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wwgn.sharepoint.com/sites/PriceControlPlanning/Shared Documents/Business Plan/December Submission/Final Upload Folder (18th Dec)/CBAs/"/>
    </mc:Choice>
  </mc:AlternateContent>
  <xr:revisionPtr revIDLastSave="44" documentId="13_ncr:1_{E416DA5D-E9C0-47A9-BFBB-1BC743229BF3}" xr6:coauthVersionLast="47" xr6:coauthVersionMax="47" xr10:uidLastSave="{79BA7209-5512-4D04-BB09-AFEB65261819}"/>
  <bookViews>
    <workbookView xWindow="28680" yWindow="-120" windowWidth="29040" windowHeight="15840" tabRatio="656" activeTab="3" xr2:uid="{00000000-000D-0000-FFFF-FFFF00000000}"/>
  </bookViews>
  <sheets>
    <sheet name="Cover" sheetId="58" r:id="rId1"/>
    <sheet name="Changes Log" sheetId="77" state="hidden" r:id="rId2"/>
    <sheet name="Guidance" sheetId="38" state="hidden" r:id="rId3"/>
    <sheet name="Summary" sheetId="2" r:id="rId4"/>
    <sheet name="Blank" sheetId="7" state="hidden" r:id="rId5"/>
    <sheet name="Option_4" sheetId="69" state="hidden" r:id="rId6"/>
    <sheet name="Option_4 Workings" sheetId="92" state="hidden" r:id="rId7"/>
    <sheet name="Option_5" sheetId="70" state="hidden" r:id="rId8"/>
    <sheet name="Option_5 Workings" sheetId="93" state="hidden" r:id="rId9"/>
    <sheet name="Option_6" sheetId="71" state="hidden" r:id="rId10"/>
    <sheet name="Option_6 Workings" sheetId="94" state="hidden" r:id="rId11"/>
    <sheet name="Option_7" sheetId="72" state="hidden" r:id="rId12"/>
    <sheet name="Option_7 Workings" sheetId="95" state="hidden" r:id="rId13"/>
    <sheet name="Option_8" sheetId="73" state="hidden" r:id="rId14"/>
    <sheet name="Option_8 Workings" sheetId="96" state="hidden" r:id="rId15"/>
    <sheet name="Option_9" sheetId="74" state="hidden" r:id="rId16"/>
    <sheet name="Option_9 Workings" sheetId="97" state="hidden" r:id="rId17"/>
    <sheet name="Option_10" sheetId="75" state="hidden" r:id="rId18"/>
    <sheet name="Option_10 Workings" sheetId="98" state="hidden" r:id="rId19"/>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ssumed_Asset_Life_in_Years">#REF!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arbon_price_tCO2e__2023_2024_prices">#REF!</definedName>
    <definedName name="CBA_Option_Sheets_List" comment="List of all of the option sheets for CBAs created dynamically.">_xlfn.ANCHORARRAY(#REF!)</definedName>
    <definedName name="CHP_Gas_losses_GBP_per_MWh">#REF!</definedName>
    <definedName name="CI_GBP_per_interruption">#REF!</definedName>
    <definedName name="CML_GBP_per_minute_lost">#REF!</definedName>
    <definedName name="Cost_per_Fatality_mGBP">#REF!</definedName>
    <definedName name="Cost_per_litre_oil_GBP_per_litre">#REF!</definedName>
    <definedName name="Cost_per_Non_Fatal__Major_injury_mGBP">#REF!</definedName>
    <definedName name="Cwvu.CapersView." hidden="1">#REF!</definedName>
    <definedName name="Cwvu.Japan_Capers_Ed_Pub." hidden="1">#REF!</definedName>
    <definedName name="Data_Confidence_Rating_Options">#REF!</definedName>
    <definedName name="DecimalPlaces">#REF!</definedName>
    <definedName name="Discount_rate_for_safety_greater_than_30_years">#REF!</definedName>
    <definedName name="Discount_rate_for_safety_less_than_30_years" comment="Discount rate for safety less than or equal to 30 years ">#REF!</definedName>
    <definedName name="Discount_Rate_greater_than_30_years">#REF!</definedName>
    <definedName name="Discount_Rate_less_than_equal_30_years">#REF!</definedName>
    <definedName name="Electrical_losses_GBP_per_MWh">#REF!</definedName>
    <definedName name="Electricity_GHG_factor_tonnes_per_MWh">#REF!</definedName>
    <definedName name="Emissions_scopes">#REF!</definedName>
    <definedName name="f" hidden="1">{"'PRODUCTIONCOST SHEET'!$B$3:$G$48"}</definedName>
    <definedName name="ff" hidden="1">{#N/A,#N/A,FALSE,"PRJCTED MNTHLY QTY's"}</definedName>
    <definedName name="fffff" hidden="1">{#N/A,#N/A,FALSE,"PRJCTED QTRLY QTY's"}</definedName>
    <definedName name="First_year_of_outflow">#REF!</definedName>
    <definedName name="Forecast_Profile_No_Int_1">#REF!</definedName>
    <definedName name="Forecast_Profile_No_Int_10">#REF!</definedName>
    <definedName name="Forecast_Profile_No_Int_11">#REF!</definedName>
    <definedName name="Forecast_Profile_No_Int_12">#REF!</definedName>
    <definedName name="Forecast_Profile_No_Int_13">#REF!</definedName>
    <definedName name="Forecast_Profile_No_Int_14">#REF!</definedName>
    <definedName name="Forecast_Profile_No_Int_15">#REF!</definedName>
    <definedName name="Forecast_Profile_No_Int_16">#REF!</definedName>
    <definedName name="Forecast_Profile_No_Int_17">#REF!</definedName>
    <definedName name="Forecast_Profile_No_Int_18">#REF!</definedName>
    <definedName name="Forecast_Profile_No_Int_19">#REF!</definedName>
    <definedName name="Forecast_Profile_No_Int_2">#REF!</definedName>
    <definedName name="Forecast_Profile_No_Int_20">#REF!</definedName>
    <definedName name="Forecast_Profile_No_Int_21">#REF!</definedName>
    <definedName name="Forecast_Profile_No_Int_22">#REF!</definedName>
    <definedName name="Forecast_Profile_No_Int_23">#REF!</definedName>
    <definedName name="Forecast_Profile_No_Int_24">#REF!</definedName>
    <definedName name="Forecast_Profile_No_Int_25">#REF!</definedName>
    <definedName name="Forecast_Profile_No_Int_26">#REF!</definedName>
    <definedName name="Forecast_Profile_No_Int_27">#REF!</definedName>
    <definedName name="Forecast_Profile_No_Int_28">#REF!</definedName>
    <definedName name="Forecast_Profile_No_Int_29">#REF!</definedName>
    <definedName name="Forecast_Profile_No_Int_3">#REF!</definedName>
    <definedName name="Forecast_Profile_No_Int_30">#REF!</definedName>
    <definedName name="Forecast_Profile_No_Int_31">#REF!</definedName>
    <definedName name="Forecast_Profile_No_Int_32">#REF!</definedName>
    <definedName name="Forecast_Profile_No_Int_33">#REF!</definedName>
    <definedName name="Forecast_Profile_No_Int_34">#REF!</definedName>
    <definedName name="Forecast_Profile_No_Int_35">#REF!</definedName>
    <definedName name="Forecast_Profile_No_Int_36">#REF!</definedName>
    <definedName name="Forecast_Profile_No_Int_37">#REF!</definedName>
    <definedName name="Forecast_Profile_No_Int_38">#REF!</definedName>
    <definedName name="Forecast_Profile_No_Int_39">#REF!</definedName>
    <definedName name="Forecast_Profile_No_Int_4">#REF!</definedName>
    <definedName name="Forecast_Profile_No_Int_40">#REF!</definedName>
    <definedName name="Forecast_Profile_No_Int_41">#REF!</definedName>
    <definedName name="Forecast_Profile_No_Int_42">#REF!</definedName>
    <definedName name="Forecast_Profile_No_Int_43">#REF!</definedName>
    <definedName name="Forecast_Profile_No_Int_44">#REF!</definedName>
    <definedName name="Forecast_Profile_No_Int_45">#REF!</definedName>
    <definedName name="Forecast_Profile_No_Int_46">#REF!</definedName>
    <definedName name="Forecast_Profile_No_Int_47">#REF!</definedName>
    <definedName name="Forecast_Profile_No_Int_48">#REF!</definedName>
    <definedName name="Forecast_Profile_No_Int_49">#REF!</definedName>
    <definedName name="Forecast_Profile_No_Int_5">#REF!</definedName>
    <definedName name="Forecast_Profile_No_Int_50">#REF!</definedName>
    <definedName name="Forecast_Profile_No_Int_51">#REF!</definedName>
    <definedName name="Forecast_Profile_No_Int_52">#REF!</definedName>
    <definedName name="Forecast_Profile_No_Int_53">#REF!</definedName>
    <definedName name="Forecast_Profile_No_Int_54">#REF!</definedName>
    <definedName name="Forecast_Profile_No_Int_55">#REF!</definedName>
    <definedName name="Forecast_Profile_No_Int_56">#REF!</definedName>
    <definedName name="Forecast_Profile_No_Int_57">#REF!</definedName>
    <definedName name="Forecast_Profile_No_Int_58">#REF!</definedName>
    <definedName name="Forecast_Profile_No_Int_59">#REF!</definedName>
    <definedName name="Forecast_Profile_No_Int_6">#REF!</definedName>
    <definedName name="Forecast_Profile_No_Int_60">#REF!</definedName>
    <definedName name="Forecast_Profile_No_Int_61">#REF!</definedName>
    <definedName name="Forecast_Profile_No_Int_7">#REF!</definedName>
    <definedName name="Forecast_Profile_No_Int_8">#REF!</definedName>
    <definedName name="Forecast_Profile_No_Int_9">#REF!</definedName>
    <definedName name="gjk" hidden="1">{#N/A,#N/A,FALSE,"DI 2 YEAR MASTER SCHEDULE"}</definedName>
    <definedName name="gwge" hidden="1">#REF!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vestmentClass">#REF!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khkjk" hidden="1">{"staff",#N/A,FALSE,"Current Month"}</definedName>
    <definedName name="l" hidden="1">{#N/A,#N/A,FALSE,"DI 2 YEAR MASTER SCHEDULE"}</definedName>
    <definedName name="ListOffset" hidden="1">1</definedName>
    <definedName name="lkl" hidden="1">{#N/A,#N/A,FALSE,"DI 2 YEAR MASTER SCHEDULE"}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ame">#REF!</definedName>
    <definedName name="nn" hidden="1">{#N/A,#N/A,FALSE,"PRJCTED QTRLY $'s"}</definedName>
    <definedName name="odd" hidden="1">{"staff",#N/A,FALSE,"Current Month"}</definedName>
    <definedName name="OutputList">#REF!</definedName>
    <definedName name="Pal_Workbook_GUID" hidden="1">"LJ9YVKRJVQ1A1KNUG7XIT5A9"</definedName>
    <definedName name="Project_cost_types">#REF!</definedName>
    <definedName name="qs" hidden="1">{#N/A,#N/A,FALSE,"PRJCTED MNTHLY QTY's"}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hidden="1">#REF!</definedName>
    <definedName name="Swvu.Japan_Capers_Ed_Pub." hidden="1">#REF!</definedName>
    <definedName name="Swvu.KJP_CC." hidden="1">#REF!</definedName>
    <definedName name="Targets_Asset_Refurbishment_1">#REF!</definedName>
    <definedName name="Targets_Asset_Refurbishment_10">#REF!</definedName>
    <definedName name="Targets_Asset_Refurbishment_11">#REF!</definedName>
    <definedName name="Targets_Asset_Refurbishment_12">#REF!</definedName>
    <definedName name="Targets_Asset_Refurbishment_13">#REF!</definedName>
    <definedName name="Targets_Asset_Refurbishment_14">#REF!</definedName>
    <definedName name="Targets_Asset_Refurbishment_15">#REF!</definedName>
    <definedName name="Targets_Asset_Refurbishment_16">#REF!</definedName>
    <definedName name="Targets_Asset_Refurbishment_17">#REF!</definedName>
    <definedName name="Targets_Asset_Refurbishment_18">#REF!</definedName>
    <definedName name="Targets_Asset_Refurbishment_19">#REF!</definedName>
    <definedName name="Targets_Asset_Refurbishment_2">#REF!</definedName>
    <definedName name="Targets_Asset_Refurbishment_20">#REF!</definedName>
    <definedName name="Targets_Asset_Refurbishment_21">#REF!</definedName>
    <definedName name="Targets_Asset_Refurbishment_22">#REF!</definedName>
    <definedName name="Targets_Asset_Refurbishment_23">#REF!</definedName>
    <definedName name="Targets_Asset_Refurbishment_24">#REF!</definedName>
    <definedName name="Targets_Asset_Refurbishment_25">#REF!</definedName>
    <definedName name="Targets_Asset_Refurbishment_26">#REF!</definedName>
    <definedName name="Targets_Asset_Refurbishment_27">#REF!</definedName>
    <definedName name="Targets_Asset_Refurbishment_28">#REF!</definedName>
    <definedName name="Targets_Asset_Refurbishment_29">#REF!</definedName>
    <definedName name="Targets_Asset_Refurbishment_3">#REF!</definedName>
    <definedName name="Targets_Asset_Refurbishment_30">#REF!</definedName>
    <definedName name="Targets_Asset_Refurbishment_31">#REF!</definedName>
    <definedName name="Targets_Asset_Refurbishment_32">#REF!</definedName>
    <definedName name="Targets_Asset_Refurbishment_33">#REF!</definedName>
    <definedName name="Targets_Asset_Refurbishment_34">#REF!</definedName>
    <definedName name="Targets_Asset_Refurbishment_35">#REF!</definedName>
    <definedName name="Targets_Asset_Refurbishment_36">#REF!</definedName>
    <definedName name="Targets_Asset_Refurbishment_37">#REF!</definedName>
    <definedName name="Targets_Asset_Refurbishment_38">#REF!</definedName>
    <definedName name="Targets_Asset_Refurbishment_39">#REF!</definedName>
    <definedName name="Targets_Asset_Refurbishment_4">#REF!</definedName>
    <definedName name="Targets_Asset_Refurbishment_40">#REF!</definedName>
    <definedName name="Targets_Asset_Refurbishment_41">#REF!</definedName>
    <definedName name="Targets_Asset_Refurbishment_42">#REF!</definedName>
    <definedName name="Targets_Asset_Refurbishment_43">#REF!</definedName>
    <definedName name="Targets_Asset_Refurbishment_44">#REF!</definedName>
    <definedName name="Targets_Asset_Refurbishment_45">#REF!</definedName>
    <definedName name="Targets_Asset_Refurbishment_46">#REF!</definedName>
    <definedName name="Targets_Asset_Refurbishment_47">#REF!</definedName>
    <definedName name="Targets_Asset_Refurbishment_48">#REF!</definedName>
    <definedName name="Targets_Asset_Refurbishment_49">#REF!</definedName>
    <definedName name="Targets_Asset_Refurbishment_5">#REF!</definedName>
    <definedName name="Targets_Asset_Refurbishment_50">#REF!</definedName>
    <definedName name="Targets_Asset_Refurbishment_51">#REF!</definedName>
    <definedName name="Targets_Asset_Refurbishment_52">#REF!</definedName>
    <definedName name="Targets_Asset_Refurbishment_53">#REF!</definedName>
    <definedName name="Targets_Asset_Refurbishment_54">#REF!</definedName>
    <definedName name="Targets_Asset_Refurbishment_55">#REF!</definedName>
    <definedName name="Targets_Asset_Refurbishment_56">#REF!</definedName>
    <definedName name="Targets_Asset_Refurbishment_57">#REF!</definedName>
    <definedName name="Targets_Asset_Refurbishment_58">#REF!</definedName>
    <definedName name="Targets_Asset_Refurbishment_59">#REF!</definedName>
    <definedName name="Targets_Asset_Refurbishment_6">#REF!</definedName>
    <definedName name="Targets_Asset_Refurbishment_60">#REF!</definedName>
    <definedName name="Targets_Asset_Refurbishment_61">#REF!</definedName>
    <definedName name="Targets_Asset_Refurbishment_7">#REF!</definedName>
    <definedName name="Targets_Asset_Refurbishment_8">#REF!</definedName>
    <definedName name="Targets_Asset_Refurbishment_9">#REF!</definedName>
    <definedName name="Targets_Asset_Refurbishment_PostRef_1">#REF!</definedName>
    <definedName name="Targets_Asset_Refurbishment_PostRef_10">#REF!</definedName>
    <definedName name="Targets_Asset_Refurbishment_PostRef_11">#REF!</definedName>
    <definedName name="Targets_Asset_Refurbishment_PostRef_12">#REF!</definedName>
    <definedName name="Targets_Asset_Refurbishment_PostRef_13">#REF!</definedName>
    <definedName name="Targets_Asset_Refurbishment_PostRef_14">#REF!</definedName>
    <definedName name="Targets_Asset_Refurbishment_PostRef_15">#REF!</definedName>
    <definedName name="Targets_Asset_Refurbishment_PostRef_16">#REF!</definedName>
    <definedName name="Targets_Asset_Refurbishment_PostRef_17">#REF!</definedName>
    <definedName name="Targets_Asset_Refurbishment_PostRef_18">#REF!</definedName>
    <definedName name="Targets_Asset_Refurbishment_PostRef_19">#REF!</definedName>
    <definedName name="Targets_Asset_Refurbishment_PostRef_2">#REF!</definedName>
    <definedName name="Targets_Asset_Refurbishment_PostRef_20">#REF!</definedName>
    <definedName name="Targets_Asset_Refurbishment_PostRef_21">#REF!</definedName>
    <definedName name="Targets_Asset_Refurbishment_PostRef_22">#REF!</definedName>
    <definedName name="Targets_Asset_Refurbishment_PostRef_23">#REF!</definedName>
    <definedName name="Targets_Asset_Refurbishment_PostRef_24">#REF!</definedName>
    <definedName name="Targets_Asset_Refurbishment_PostRef_25">#REF!</definedName>
    <definedName name="Targets_Asset_Refurbishment_PostRef_26">#REF!</definedName>
    <definedName name="Targets_Asset_Refurbishment_PostRef_27">#REF!</definedName>
    <definedName name="Targets_Asset_Refurbishment_PostRef_28">#REF!</definedName>
    <definedName name="Targets_Asset_Refurbishment_PostRef_29">#REF!</definedName>
    <definedName name="Targets_Asset_Refurbishment_PostRef_3">#REF!</definedName>
    <definedName name="Targets_Asset_Refurbishment_PostRef_30">#REF!</definedName>
    <definedName name="Targets_Asset_Refurbishment_PostRef_31">#REF!</definedName>
    <definedName name="Targets_Asset_Refurbishment_PostRef_32">#REF!</definedName>
    <definedName name="Targets_Asset_Refurbishment_PostRef_33">#REF!</definedName>
    <definedName name="Targets_Asset_Refurbishment_PostRef_34">#REF!</definedName>
    <definedName name="Targets_Asset_Refurbishment_PostRef_35">#REF!</definedName>
    <definedName name="Targets_Asset_Refurbishment_PostRef_36">#REF!</definedName>
    <definedName name="Targets_Asset_Refurbishment_PostRef_37">#REF!</definedName>
    <definedName name="Targets_Asset_Refurbishment_PostRef_38">#REF!</definedName>
    <definedName name="Targets_Asset_Refurbishment_PostRef_39">#REF!</definedName>
    <definedName name="Targets_Asset_Refurbishment_PostRef_4">#REF!</definedName>
    <definedName name="Targets_Asset_Refurbishment_PostRef_40">#REF!</definedName>
    <definedName name="Targets_Asset_Refurbishment_PostRef_41">#REF!</definedName>
    <definedName name="Targets_Asset_Refurbishment_PostRef_42">#REF!</definedName>
    <definedName name="Targets_Asset_Refurbishment_PostRef_43">#REF!</definedName>
    <definedName name="Targets_Asset_Refurbishment_PostRef_44">#REF!</definedName>
    <definedName name="Targets_Asset_Refurbishment_PostRef_45">#REF!</definedName>
    <definedName name="Targets_Asset_Refurbishment_PostRef_46">#REF!</definedName>
    <definedName name="Targets_Asset_Refurbishment_PostRef_47">#REF!</definedName>
    <definedName name="Targets_Asset_Refurbishment_PostRef_48">#REF!</definedName>
    <definedName name="Targets_Asset_Refurbishment_PostRef_49">#REF!</definedName>
    <definedName name="Targets_Asset_Refurbishment_PostRef_5">#REF!</definedName>
    <definedName name="Targets_Asset_Refurbishment_PostRef_50">#REF!</definedName>
    <definedName name="Targets_Asset_Refurbishment_PostRef_51">#REF!</definedName>
    <definedName name="Targets_Asset_Refurbishment_PostRef_52">#REF!</definedName>
    <definedName name="Targets_Asset_Refurbishment_PostRef_53">#REF!</definedName>
    <definedName name="Targets_Asset_Refurbishment_PostRef_54">#REF!</definedName>
    <definedName name="Targets_Asset_Refurbishment_PostRef_55">#REF!</definedName>
    <definedName name="Targets_Asset_Refurbishment_PostRef_56">#REF!</definedName>
    <definedName name="Targets_Asset_Refurbishment_PostRef_57">#REF!</definedName>
    <definedName name="Targets_Asset_Refurbishment_PostRef_58">#REF!</definedName>
    <definedName name="Targets_Asset_Refurbishment_PostRef_59">#REF!</definedName>
    <definedName name="Targets_Asset_Refurbishment_PostRef_6">#REF!</definedName>
    <definedName name="Targets_Asset_Refurbishment_PostRef_60">#REF!</definedName>
    <definedName name="Targets_Asset_Refurbishment_PostRef_61">#REF!</definedName>
    <definedName name="Targets_Asset_Refurbishment_PostRef_7">#REF!</definedName>
    <definedName name="Targets_Asset_Refurbishment_PostRef_8">#REF!</definedName>
    <definedName name="Targets_Asset_Refurbishment_PostRef_9">#REF!</definedName>
    <definedName name="Targets_Asset_Replacement_Additions_1">#REF!</definedName>
    <definedName name="Targets_Asset_Replacement_Additions_10">#REF!</definedName>
    <definedName name="Targets_Asset_Replacement_Additions_11">#REF!</definedName>
    <definedName name="Targets_Asset_Replacement_Additions_12">#REF!</definedName>
    <definedName name="Targets_Asset_Replacement_Additions_13">#REF!</definedName>
    <definedName name="Targets_Asset_Replacement_Additions_14">#REF!</definedName>
    <definedName name="Targets_Asset_Replacement_Additions_15">#REF!</definedName>
    <definedName name="Targets_Asset_Replacement_Additions_16">#REF!</definedName>
    <definedName name="Targets_Asset_Replacement_Additions_17">#REF!</definedName>
    <definedName name="Targets_Asset_Replacement_Additions_18">#REF!</definedName>
    <definedName name="Targets_Asset_Replacement_Additions_19">#REF!</definedName>
    <definedName name="Targets_Asset_Replacement_Additions_2">#REF!</definedName>
    <definedName name="Targets_Asset_Replacement_Additions_20">#REF!</definedName>
    <definedName name="Targets_Asset_Replacement_Additions_21">#REF!</definedName>
    <definedName name="Targets_Asset_Replacement_Additions_22">#REF!</definedName>
    <definedName name="Targets_Asset_Replacement_Additions_23">#REF!</definedName>
    <definedName name="Targets_Asset_Replacement_Additions_24">#REF!</definedName>
    <definedName name="Targets_Asset_Replacement_Additions_25">#REF!</definedName>
    <definedName name="Targets_Asset_Replacement_Additions_26">#REF!</definedName>
    <definedName name="Targets_Asset_Replacement_Additions_27">#REF!</definedName>
    <definedName name="Targets_Asset_Replacement_Additions_28">#REF!</definedName>
    <definedName name="Targets_Asset_Replacement_Additions_29">#REF!</definedName>
    <definedName name="Targets_Asset_Replacement_Additions_3">#REF!</definedName>
    <definedName name="Targets_Asset_Replacement_Additions_30">#REF!</definedName>
    <definedName name="Targets_Asset_Replacement_Additions_31">#REF!</definedName>
    <definedName name="Targets_Asset_Replacement_Additions_32">#REF!</definedName>
    <definedName name="Targets_Asset_Replacement_Additions_33">#REF!</definedName>
    <definedName name="Targets_Asset_Replacement_Additions_34">#REF!</definedName>
    <definedName name="Targets_Asset_Replacement_Additions_35">#REF!</definedName>
    <definedName name="Targets_Asset_Replacement_Additions_36">#REF!</definedName>
    <definedName name="Targets_Asset_Replacement_Additions_37">#REF!</definedName>
    <definedName name="Targets_Asset_Replacement_Additions_38">#REF!</definedName>
    <definedName name="Targets_Asset_Replacement_Additions_39">#REF!</definedName>
    <definedName name="Targets_Asset_Replacement_Additions_4">#REF!</definedName>
    <definedName name="Targets_Asset_Replacement_Additions_40">#REF!</definedName>
    <definedName name="Targets_Asset_Replacement_Additions_41">#REF!</definedName>
    <definedName name="Targets_Asset_Replacement_Additions_42">#REF!</definedName>
    <definedName name="Targets_Asset_Replacement_Additions_43">#REF!</definedName>
    <definedName name="Targets_Asset_Replacement_Additions_44">#REF!</definedName>
    <definedName name="Targets_Asset_Replacement_Additions_45">#REF!</definedName>
    <definedName name="Targets_Asset_Replacement_Additions_46">#REF!</definedName>
    <definedName name="Targets_Asset_Replacement_Additions_47">#REF!</definedName>
    <definedName name="Targets_Asset_Replacement_Additions_48">#REF!</definedName>
    <definedName name="Targets_Asset_Replacement_Additions_49">#REF!</definedName>
    <definedName name="Targets_Asset_Replacement_Additions_5">#REF!</definedName>
    <definedName name="Targets_Asset_Replacement_Additions_50">#REF!</definedName>
    <definedName name="Targets_Asset_Replacement_Additions_51">#REF!</definedName>
    <definedName name="Targets_Asset_Replacement_Additions_52">#REF!</definedName>
    <definedName name="Targets_Asset_Replacement_Additions_53">#REF!</definedName>
    <definedName name="Targets_Asset_Replacement_Additions_54">#REF!</definedName>
    <definedName name="Targets_Asset_Replacement_Additions_55">#REF!</definedName>
    <definedName name="Targets_Asset_Replacement_Additions_56">#REF!</definedName>
    <definedName name="Targets_Asset_Replacement_Additions_57">#REF!</definedName>
    <definedName name="Targets_Asset_Replacement_Additions_58">#REF!</definedName>
    <definedName name="Targets_Asset_Replacement_Additions_59">#REF!</definedName>
    <definedName name="Targets_Asset_Replacement_Additions_6">#REF!</definedName>
    <definedName name="Targets_Asset_Replacement_Additions_60">#REF!</definedName>
    <definedName name="Targets_Asset_Replacement_Additions_61">#REF!</definedName>
    <definedName name="Targets_Asset_Replacement_Additions_7">#REF!</definedName>
    <definedName name="Targets_Asset_Replacement_Additions_8">#REF!</definedName>
    <definedName name="Targets_Asset_Replacement_Additions_9">#REF!</definedName>
    <definedName name="Targets_Asset_Replacement_Removals_1">#REF!</definedName>
    <definedName name="Targets_Asset_Replacement_Removals_10">#REF!</definedName>
    <definedName name="Targets_Asset_Replacement_Removals_11">#REF!</definedName>
    <definedName name="Targets_Asset_Replacement_Removals_12">#REF!</definedName>
    <definedName name="Targets_Asset_Replacement_Removals_13">#REF!</definedName>
    <definedName name="Targets_Asset_Replacement_Removals_14">#REF!</definedName>
    <definedName name="Targets_Asset_Replacement_Removals_15">#REF!</definedName>
    <definedName name="Targets_Asset_Replacement_Removals_16">#REF!</definedName>
    <definedName name="Targets_Asset_Replacement_Removals_17">#REF!</definedName>
    <definedName name="Targets_Asset_Replacement_Removals_18">#REF!</definedName>
    <definedName name="Targets_Asset_Replacement_Removals_19">#REF!</definedName>
    <definedName name="Targets_Asset_Replacement_Removals_2">#REF!</definedName>
    <definedName name="Targets_Asset_Replacement_Removals_20">#REF!</definedName>
    <definedName name="Targets_Asset_Replacement_Removals_21">#REF!</definedName>
    <definedName name="Targets_Asset_Replacement_Removals_22">#REF!</definedName>
    <definedName name="Targets_Asset_Replacement_Removals_23">#REF!</definedName>
    <definedName name="Targets_Asset_Replacement_Removals_24">#REF!</definedName>
    <definedName name="Targets_Asset_Replacement_Removals_25">#REF!</definedName>
    <definedName name="Targets_Asset_Replacement_Removals_26">#REF!</definedName>
    <definedName name="Targets_Asset_Replacement_Removals_27">#REF!</definedName>
    <definedName name="Targets_Asset_Replacement_Removals_28">#REF!</definedName>
    <definedName name="Targets_Asset_Replacement_Removals_29">#REF!</definedName>
    <definedName name="Targets_Asset_Replacement_Removals_3">#REF!</definedName>
    <definedName name="Targets_Asset_Replacement_Removals_30">#REF!</definedName>
    <definedName name="Targets_Asset_Replacement_Removals_31">#REF!</definedName>
    <definedName name="Targets_Asset_Replacement_Removals_32">#REF!</definedName>
    <definedName name="Targets_Asset_Replacement_Removals_33">#REF!</definedName>
    <definedName name="Targets_Asset_Replacement_Removals_34">#REF!</definedName>
    <definedName name="Targets_Asset_Replacement_Removals_35">#REF!</definedName>
    <definedName name="Targets_Asset_Replacement_Removals_36">#REF!</definedName>
    <definedName name="Targets_Asset_Replacement_Removals_37">#REF!</definedName>
    <definedName name="Targets_Asset_Replacement_Removals_38">#REF!</definedName>
    <definedName name="Targets_Asset_Replacement_Removals_39">#REF!</definedName>
    <definedName name="Targets_Asset_Replacement_Removals_4">#REF!</definedName>
    <definedName name="Targets_Asset_Replacement_Removals_40">#REF!</definedName>
    <definedName name="Targets_Asset_Replacement_Removals_41">#REF!</definedName>
    <definedName name="Targets_Asset_Replacement_Removals_42">#REF!</definedName>
    <definedName name="Targets_Asset_Replacement_Removals_43">#REF!</definedName>
    <definedName name="Targets_Asset_Replacement_Removals_44">#REF!</definedName>
    <definedName name="Targets_Asset_Replacement_Removals_45">#REF!</definedName>
    <definedName name="Targets_Asset_Replacement_Removals_46">#REF!</definedName>
    <definedName name="Targets_Asset_Replacement_Removals_47">#REF!</definedName>
    <definedName name="Targets_Asset_Replacement_Removals_48">#REF!</definedName>
    <definedName name="Targets_Asset_Replacement_Removals_49">#REF!</definedName>
    <definedName name="Targets_Asset_Replacement_Removals_5">#REF!</definedName>
    <definedName name="Targets_Asset_Replacement_Removals_50">#REF!</definedName>
    <definedName name="Targets_Asset_Replacement_Removals_51">#REF!</definedName>
    <definedName name="Targets_Asset_Replacement_Removals_52">#REF!</definedName>
    <definedName name="Targets_Asset_Replacement_Removals_53">#REF!</definedName>
    <definedName name="Targets_Asset_Replacement_Removals_54">#REF!</definedName>
    <definedName name="Targets_Asset_Replacement_Removals_55">#REF!</definedName>
    <definedName name="Targets_Asset_Replacement_Removals_56">#REF!</definedName>
    <definedName name="Targets_Asset_Replacement_Removals_57">#REF!</definedName>
    <definedName name="Targets_Asset_Replacement_Removals_58">#REF!</definedName>
    <definedName name="Targets_Asset_Replacement_Removals_59">#REF!</definedName>
    <definedName name="Targets_Asset_Replacement_Removals_6">#REF!</definedName>
    <definedName name="Targets_Asset_Replacement_Removals_60">#REF!</definedName>
    <definedName name="Targets_Asset_Replacement_Removals_61">#REF!</definedName>
    <definedName name="Targets_Asset_Replacement_Removals_7">#REF!</definedName>
    <definedName name="Targets_Asset_Replacement_Removals_8">#REF!</definedName>
    <definedName name="Targets_Asset_Replacement_Removals_9">#REF!</definedName>
    <definedName name="Targets_HVP_1">#REF!</definedName>
    <definedName name="Targets_HVP_10">#REF!</definedName>
    <definedName name="Targets_HVP_11">#REF!</definedName>
    <definedName name="Targets_HVP_12">#REF!</definedName>
    <definedName name="Targets_HVP_13">#REF!</definedName>
    <definedName name="Targets_HVP_14">#REF!</definedName>
    <definedName name="Targets_HVP_15">#REF!</definedName>
    <definedName name="Targets_HVP_16">#REF!</definedName>
    <definedName name="Targets_HVP_17">#REF!</definedName>
    <definedName name="Targets_HVP_18">#REF!</definedName>
    <definedName name="Targets_HVP_19">#REF!</definedName>
    <definedName name="Targets_HVP_2">#REF!</definedName>
    <definedName name="Targets_HVP_20">#REF!</definedName>
    <definedName name="Targets_HVP_21">#REF!</definedName>
    <definedName name="Targets_HVP_22">#REF!</definedName>
    <definedName name="Targets_HVP_23">#REF!</definedName>
    <definedName name="Targets_HVP_24">#REF!</definedName>
    <definedName name="Targets_HVP_25">#REF!</definedName>
    <definedName name="Targets_HVP_26">#REF!</definedName>
    <definedName name="Targets_HVP_27">#REF!</definedName>
    <definedName name="Targets_HVP_28">#REF!</definedName>
    <definedName name="Targets_HVP_29">#REF!</definedName>
    <definedName name="Targets_HVP_3">#REF!</definedName>
    <definedName name="Targets_HVP_30">#REF!</definedName>
    <definedName name="Targets_HVP_31">#REF!</definedName>
    <definedName name="Targets_HVP_32">#REF!</definedName>
    <definedName name="Targets_HVP_33">#REF!</definedName>
    <definedName name="Targets_HVP_34">#REF!</definedName>
    <definedName name="Targets_HVP_35">#REF!</definedName>
    <definedName name="Targets_HVP_36">#REF!</definedName>
    <definedName name="Targets_HVP_37">#REF!</definedName>
    <definedName name="Targets_HVP_38">#REF!</definedName>
    <definedName name="Targets_HVP_39">#REF!</definedName>
    <definedName name="Targets_HVP_4">#REF!</definedName>
    <definedName name="Targets_HVP_40">#REF!</definedName>
    <definedName name="Targets_HVP_41">#REF!</definedName>
    <definedName name="Targets_HVP_42">#REF!</definedName>
    <definedName name="Targets_HVP_43">#REF!</definedName>
    <definedName name="Targets_HVP_44">#REF!</definedName>
    <definedName name="Targets_HVP_45">#REF!</definedName>
    <definedName name="Targets_HVP_46">#REF!</definedName>
    <definedName name="Targets_HVP_47">#REF!</definedName>
    <definedName name="Targets_HVP_48">#REF!</definedName>
    <definedName name="Targets_HVP_49">#REF!</definedName>
    <definedName name="Targets_HVP_5">#REF!</definedName>
    <definedName name="Targets_HVP_50">#REF!</definedName>
    <definedName name="Targets_HVP_51">#REF!</definedName>
    <definedName name="Targets_HVP_52">#REF!</definedName>
    <definedName name="Targets_HVP_53">#REF!</definedName>
    <definedName name="Targets_HVP_54">#REF!</definedName>
    <definedName name="Targets_HVP_55">#REF!</definedName>
    <definedName name="Targets_HVP_56">#REF!</definedName>
    <definedName name="Targets_HVP_57">#REF!</definedName>
    <definedName name="Targets_HVP_58">#REF!</definedName>
    <definedName name="Targets_HVP_59">#REF!</definedName>
    <definedName name="Targets_HVP_6">#REF!</definedName>
    <definedName name="Targets_HVP_60">#REF!</definedName>
    <definedName name="Targets_HVP_61">#REF!</definedName>
    <definedName name="Targets_HVP_7">#REF!</definedName>
    <definedName name="Targets_HVP_8">#REF!</definedName>
    <definedName name="Targets_HVP_9">#REF!</definedName>
    <definedName name="Targets_HVP_AR_Additions_1">#REF!</definedName>
    <definedName name="Targets_HVP_AR_Additions_10">#REF!</definedName>
    <definedName name="Targets_HVP_AR_Additions_11">#REF!</definedName>
    <definedName name="Targets_HVP_AR_Additions_12">#REF!</definedName>
    <definedName name="Targets_HVP_AR_Additions_13">#REF!</definedName>
    <definedName name="Targets_HVP_AR_Additions_14">#REF!</definedName>
    <definedName name="Targets_HVP_AR_Additions_15">#REF!</definedName>
    <definedName name="Targets_HVP_AR_Additions_16">#REF!</definedName>
    <definedName name="Targets_HVP_AR_Additions_17">#REF!</definedName>
    <definedName name="Targets_HVP_AR_Additions_18">#REF!</definedName>
    <definedName name="Targets_HVP_AR_Additions_19">#REF!</definedName>
    <definedName name="Targets_HVP_AR_Additions_2">#REF!</definedName>
    <definedName name="Targets_HVP_AR_Additions_20">#REF!</definedName>
    <definedName name="Targets_HVP_AR_Additions_21">#REF!</definedName>
    <definedName name="Targets_HVP_AR_Additions_22">#REF!</definedName>
    <definedName name="Targets_HVP_AR_Additions_23">#REF!</definedName>
    <definedName name="Targets_HVP_AR_Additions_24">#REF!</definedName>
    <definedName name="Targets_HVP_AR_Additions_25">#REF!</definedName>
    <definedName name="Targets_HVP_AR_Additions_26">#REF!</definedName>
    <definedName name="Targets_HVP_AR_Additions_27">#REF!</definedName>
    <definedName name="Targets_HVP_AR_Additions_28">#REF!</definedName>
    <definedName name="Targets_HVP_AR_Additions_29">#REF!</definedName>
    <definedName name="Targets_HVP_AR_Additions_3">#REF!</definedName>
    <definedName name="Targets_HVP_AR_Additions_30">#REF!</definedName>
    <definedName name="Targets_HVP_AR_Additions_31">#REF!</definedName>
    <definedName name="Targets_HVP_AR_Additions_32">#REF!</definedName>
    <definedName name="Targets_HVP_AR_Additions_33">#REF!</definedName>
    <definedName name="Targets_HVP_AR_Additions_34">#REF!</definedName>
    <definedName name="Targets_HVP_AR_Additions_35">#REF!</definedName>
    <definedName name="Targets_HVP_AR_Additions_36">#REF!</definedName>
    <definedName name="Targets_HVP_AR_Additions_37">#REF!</definedName>
    <definedName name="Targets_HVP_AR_Additions_38">#REF!</definedName>
    <definedName name="Targets_HVP_AR_Additions_39">#REF!</definedName>
    <definedName name="Targets_HVP_AR_Additions_4">#REF!</definedName>
    <definedName name="Targets_HVP_AR_Additions_40">#REF!</definedName>
    <definedName name="Targets_HVP_AR_Additions_41">#REF!</definedName>
    <definedName name="Targets_HVP_AR_Additions_42">#REF!</definedName>
    <definedName name="Targets_HVP_AR_Additions_43">#REF!</definedName>
    <definedName name="Targets_HVP_AR_Additions_44">#REF!</definedName>
    <definedName name="Targets_HVP_AR_Additions_45">#REF!</definedName>
    <definedName name="Targets_HVP_AR_Additions_46">#REF!</definedName>
    <definedName name="Targets_HVP_AR_Additions_47">#REF!</definedName>
    <definedName name="Targets_HVP_AR_Additions_48">#REF!</definedName>
    <definedName name="Targets_HVP_AR_Additions_49">#REF!</definedName>
    <definedName name="Targets_HVP_AR_Additions_5">#REF!</definedName>
    <definedName name="Targets_HVP_AR_Additions_50">#REF!</definedName>
    <definedName name="Targets_HVP_AR_Additions_51">#REF!</definedName>
    <definedName name="Targets_HVP_AR_Additions_52">#REF!</definedName>
    <definedName name="Targets_HVP_AR_Additions_53">#REF!</definedName>
    <definedName name="Targets_HVP_AR_Additions_54">#REF!</definedName>
    <definedName name="Targets_HVP_AR_Additions_55">#REF!</definedName>
    <definedName name="Targets_HVP_AR_Additions_56">#REF!</definedName>
    <definedName name="Targets_HVP_AR_Additions_57">#REF!</definedName>
    <definedName name="Targets_HVP_AR_Additions_58">#REF!</definedName>
    <definedName name="Targets_HVP_AR_Additions_59">#REF!</definedName>
    <definedName name="Targets_HVP_AR_Additions_6">#REF!</definedName>
    <definedName name="Targets_HVP_AR_Additions_60">#REF!</definedName>
    <definedName name="Targets_HVP_AR_Additions_61">#REF!</definedName>
    <definedName name="Targets_HVP_AR_Additions_7">#REF!</definedName>
    <definedName name="Targets_HVP_AR_Additions_8">#REF!</definedName>
    <definedName name="Targets_HVP_AR_Additions_9">#REF!</definedName>
    <definedName name="Targets_HVP_AR_Removals_1">#REF!</definedName>
    <definedName name="Targets_HVP_AR_Removals_10">#REF!</definedName>
    <definedName name="Targets_HVP_AR_Removals_11">#REF!</definedName>
    <definedName name="Targets_HVP_AR_Removals_12">#REF!</definedName>
    <definedName name="Targets_HVP_AR_Removals_13">#REF!</definedName>
    <definedName name="Targets_HVP_AR_Removals_14">#REF!</definedName>
    <definedName name="Targets_HVP_AR_Removals_15">#REF!</definedName>
    <definedName name="Targets_HVP_AR_Removals_16">#REF!</definedName>
    <definedName name="Targets_HVP_AR_Removals_17">#REF!</definedName>
    <definedName name="Targets_HVP_AR_Removals_18">#REF!</definedName>
    <definedName name="Targets_HVP_AR_Removals_19">#REF!</definedName>
    <definedName name="Targets_HVP_AR_Removals_2">#REF!</definedName>
    <definedName name="Targets_HVP_AR_Removals_20">#REF!</definedName>
    <definedName name="Targets_HVP_AR_Removals_21">#REF!</definedName>
    <definedName name="Targets_HVP_AR_Removals_22">#REF!</definedName>
    <definedName name="Targets_HVP_AR_Removals_23">#REF!</definedName>
    <definedName name="Targets_HVP_AR_Removals_24">#REF!</definedName>
    <definedName name="Targets_HVP_AR_Removals_25">#REF!</definedName>
    <definedName name="Targets_HVP_AR_Removals_26">#REF!</definedName>
    <definedName name="Targets_HVP_AR_Removals_27">#REF!</definedName>
    <definedName name="Targets_HVP_AR_Removals_28">#REF!</definedName>
    <definedName name="Targets_HVP_AR_Removals_29">#REF!</definedName>
    <definedName name="Targets_HVP_AR_Removals_3">#REF!</definedName>
    <definedName name="Targets_HVP_AR_Removals_30">#REF!</definedName>
    <definedName name="Targets_HVP_AR_Removals_31">#REF!</definedName>
    <definedName name="Targets_HVP_AR_Removals_32">#REF!</definedName>
    <definedName name="Targets_HVP_AR_Removals_33">#REF!</definedName>
    <definedName name="Targets_HVP_AR_Removals_34">#REF!</definedName>
    <definedName name="Targets_HVP_AR_Removals_35">#REF!</definedName>
    <definedName name="Targets_HVP_AR_Removals_36">#REF!</definedName>
    <definedName name="Targets_HVP_AR_Removals_37">#REF!</definedName>
    <definedName name="Targets_HVP_AR_Removals_38">#REF!</definedName>
    <definedName name="Targets_HVP_AR_Removals_39">#REF!</definedName>
    <definedName name="Targets_HVP_AR_Removals_4">#REF!</definedName>
    <definedName name="Targets_HVP_AR_Removals_40">#REF!</definedName>
    <definedName name="Targets_HVP_AR_Removals_41">#REF!</definedName>
    <definedName name="Targets_HVP_AR_Removals_42">#REF!</definedName>
    <definedName name="Targets_HVP_AR_Removals_43">#REF!</definedName>
    <definedName name="Targets_HVP_AR_Removals_44">#REF!</definedName>
    <definedName name="Targets_HVP_AR_Removals_45">#REF!</definedName>
    <definedName name="Targets_HVP_AR_Removals_46">#REF!</definedName>
    <definedName name="Targets_HVP_AR_Removals_47">#REF!</definedName>
    <definedName name="Targets_HVP_AR_Removals_48">#REF!</definedName>
    <definedName name="Targets_HVP_AR_Removals_49">#REF!</definedName>
    <definedName name="Targets_HVP_AR_Removals_5">#REF!</definedName>
    <definedName name="Targets_HVP_AR_Removals_50">#REF!</definedName>
    <definedName name="Targets_HVP_AR_Removals_51">#REF!</definedName>
    <definedName name="Targets_HVP_AR_Removals_52">#REF!</definedName>
    <definedName name="Targets_HVP_AR_Removals_53">#REF!</definedName>
    <definedName name="Targets_HVP_AR_Removals_54">#REF!</definedName>
    <definedName name="Targets_HVP_AR_Removals_55">#REF!</definedName>
    <definedName name="Targets_HVP_AR_Removals_56">#REF!</definedName>
    <definedName name="Targets_HVP_AR_Removals_57">#REF!</definedName>
    <definedName name="Targets_HVP_AR_Removals_58">#REF!</definedName>
    <definedName name="Targets_HVP_AR_Removals_59">#REF!</definedName>
    <definedName name="Targets_HVP_AR_Removals_6">#REF!</definedName>
    <definedName name="Targets_HVP_AR_Removals_60">#REF!</definedName>
    <definedName name="Targets_HVP_AR_Removals_61">#REF!</definedName>
    <definedName name="Targets_HVP_AR_Removals_7">#REF!</definedName>
    <definedName name="Targets_HVP_AR_Removals_8">#REF!</definedName>
    <definedName name="Targets_HVP_AR_Removals_9">#REF!</definedName>
    <definedName name="Targets_HVP_PostRef_1">#REF!</definedName>
    <definedName name="Targets_HVP_PostRef_10">#REF!</definedName>
    <definedName name="Targets_HVP_PostRef_11">#REF!</definedName>
    <definedName name="Targets_HVP_PostRef_12">#REF!</definedName>
    <definedName name="Targets_HVP_PostRef_13">#REF!</definedName>
    <definedName name="Targets_HVP_PostRef_14">#REF!</definedName>
    <definedName name="Targets_HVP_PostRef_15">#REF!</definedName>
    <definedName name="Targets_HVP_PostRef_16">#REF!</definedName>
    <definedName name="Targets_HVP_PostRef_17">#REF!</definedName>
    <definedName name="Targets_HVP_PostRef_18">#REF!</definedName>
    <definedName name="Targets_HVP_PostRef_19">#REF!</definedName>
    <definedName name="Targets_HVP_PostRef_2">#REF!</definedName>
    <definedName name="Targets_HVP_PostRef_20">#REF!</definedName>
    <definedName name="Targets_HVP_PostRef_21">#REF!</definedName>
    <definedName name="Targets_HVP_PostRef_22">#REF!</definedName>
    <definedName name="Targets_HVP_PostRef_23">#REF!</definedName>
    <definedName name="Targets_HVP_PostRef_24">#REF!</definedName>
    <definedName name="Targets_HVP_PostRef_25">#REF!</definedName>
    <definedName name="Targets_HVP_PostRef_26">#REF!</definedName>
    <definedName name="Targets_HVP_PostRef_27">#REF!</definedName>
    <definedName name="Targets_HVP_PostRef_28">#REF!</definedName>
    <definedName name="Targets_HVP_PostRef_29">#REF!</definedName>
    <definedName name="Targets_HVP_PostRef_3">#REF!</definedName>
    <definedName name="Targets_HVP_PostRef_30">#REF!</definedName>
    <definedName name="Targets_HVP_PostRef_31">#REF!</definedName>
    <definedName name="Targets_HVP_PostRef_32">#REF!</definedName>
    <definedName name="Targets_HVP_PostRef_33">#REF!</definedName>
    <definedName name="Targets_HVP_PostRef_34">#REF!</definedName>
    <definedName name="Targets_HVP_PostRef_35">#REF!</definedName>
    <definedName name="Targets_HVP_PostRef_36">#REF!</definedName>
    <definedName name="Targets_HVP_PostRef_37">#REF!</definedName>
    <definedName name="Targets_HVP_PostRef_38">#REF!</definedName>
    <definedName name="Targets_HVP_PostRef_39">#REF!</definedName>
    <definedName name="Targets_HVP_PostRef_4">#REF!</definedName>
    <definedName name="Targets_HVP_PostRef_40">#REF!</definedName>
    <definedName name="Targets_HVP_PostRef_41">#REF!</definedName>
    <definedName name="Targets_HVP_PostRef_42">#REF!</definedName>
    <definedName name="Targets_HVP_PostRef_43">#REF!</definedName>
    <definedName name="Targets_HVP_PostRef_44">#REF!</definedName>
    <definedName name="Targets_HVP_PostRef_45">#REF!</definedName>
    <definedName name="Targets_HVP_PostRef_46">#REF!</definedName>
    <definedName name="Targets_HVP_PostRef_47">#REF!</definedName>
    <definedName name="Targets_HVP_PostRef_48">#REF!</definedName>
    <definedName name="Targets_HVP_PostRef_49">#REF!</definedName>
    <definedName name="Targets_HVP_PostRef_5">#REF!</definedName>
    <definedName name="Targets_HVP_PostRef_50">#REF!</definedName>
    <definedName name="Targets_HVP_PostRef_51">#REF!</definedName>
    <definedName name="Targets_HVP_PostRef_52">#REF!</definedName>
    <definedName name="Targets_HVP_PostRef_53">#REF!</definedName>
    <definedName name="Targets_HVP_PostRef_54">#REF!</definedName>
    <definedName name="Targets_HVP_PostRef_55">#REF!</definedName>
    <definedName name="Targets_HVP_PostRef_56">#REF!</definedName>
    <definedName name="Targets_HVP_PostRef_57">#REF!</definedName>
    <definedName name="Targets_HVP_PostRef_58">#REF!</definedName>
    <definedName name="Targets_HVP_PostRef_59">#REF!</definedName>
    <definedName name="Targets_HVP_PostRef_6">#REF!</definedName>
    <definedName name="Targets_HVP_PostRef_60">#REF!</definedName>
    <definedName name="Targets_HVP_PostRef_61">#REF!</definedName>
    <definedName name="Targets_HVP_PostRef_7">#REF!</definedName>
    <definedName name="Targets_HVP_PostRef_8">#REF!</definedName>
    <definedName name="Targets_HVP_PostRef_9">#REF!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hidden="1">{#VALUE!,#N/A,FALSE,0}</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WACC">#REF!</definedName>
    <definedName name="Whole_Life_Risk_1">#REF!</definedName>
    <definedName name="Whole_Life_Risk_10">#REF!</definedName>
    <definedName name="Whole_Life_Risk_11">#REF!</definedName>
    <definedName name="Whole_Life_Risk_12">#REF!</definedName>
    <definedName name="Whole_Life_Risk_13">#REF!</definedName>
    <definedName name="Whole_Life_Risk_14">#REF!</definedName>
    <definedName name="Whole_Life_Risk_15">#REF!</definedName>
    <definedName name="Whole_Life_Risk_16">#REF!</definedName>
    <definedName name="Whole_Life_Risk_17">#REF!</definedName>
    <definedName name="Whole_Life_Risk_18">#REF!</definedName>
    <definedName name="Whole_Life_Risk_19">#REF!</definedName>
    <definedName name="Whole_Life_Risk_2">#REF!</definedName>
    <definedName name="Whole_Life_Risk_20">#REF!</definedName>
    <definedName name="Whole_Life_Risk_21">#REF!</definedName>
    <definedName name="Whole_Life_Risk_22">#REF!</definedName>
    <definedName name="Whole_Life_Risk_23">#REF!</definedName>
    <definedName name="Whole_Life_Risk_24">#REF!</definedName>
    <definedName name="Whole_Life_Risk_25">#REF!</definedName>
    <definedName name="Whole_Life_Risk_26">#REF!</definedName>
    <definedName name="Whole_Life_Risk_27">#REF!</definedName>
    <definedName name="Whole_Life_Risk_28">#REF!</definedName>
    <definedName name="Whole_Life_Risk_29">#REF!</definedName>
    <definedName name="Whole_Life_Risk_3">#REF!</definedName>
    <definedName name="Whole_Life_Risk_30">#REF!</definedName>
    <definedName name="Whole_Life_Risk_31">#REF!</definedName>
    <definedName name="Whole_Life_Risk_32">#REF!</definedName>
    <definedName name="Whole_Life_Risk_33">#REF!</definedName>
    <definedName name="Whole_Life_Risk_34">#REF!</definedName>
    <definedName name="Whole_Life_Risk_35">#REF!</definedName>
    <definedName name="Whole_Life_Risk_36">#REF!</definedName>
    <definedName name="Whole_Life_Risk_37">#REF!</definedName>
    <definedName name="Whole_Life_Risk_38">#REF!</definedName>
    <definedName name="Whole_Life_Risk_39">#REF!</definedName>
    <definedName name="Whole_Life_Risk_4">#REF!</definedName>
    <definedName name="Whole_Life_Risk_40">#REF!</definedName>
    <definedName name="Whole_Life_Risk_41">#REF!</definedName>
    <definedName name="Whole_Life_Risk_42">#REF!</definedName>
    <definedName name="Whole_Life_Risk_43">#REF!</definedName>
    <definedName name="Whole_Life_Risk_44">#REF!</definedName>
    <definedName name="Whole_Life_Risk_45">#REF!</definedName>
    <definedName name="Whole_Life_Risk_46">#REF!</definedName>
    <definedName name="Whole_Life_Risk_47">#REF!</definedName>
    <definedName name="Whole_Life_Risk_48">#REF!</definedName>
    <definedName name="Whole_Life_Risk_49">#REF!</definedName>
    <definedName name="Whole_Life_Risk_5">#REF!</definedName>
    <definedName name="Whole_Life_Risk_50">#REF!</definedName>
    <definedName name="Whole_Life_Risk_51">#REF!</definedName>
    <definedName name="Whole_Life_Risk_52">#REF!</definedName>
    <definedName name="Whole_Life_Risk_53">#REF!</definedName>
    <definedName name="Whole_Life_Risk_54">#REF!</definedName>
    <definedName name="Whole_Life_Risk_55">#REF!</definedName>
    <definedName name="Whole_Life_Risk_56">#REF!</definedName>
    <definedName name="Whole_Life_Risk_57">#REF!</definedName>
    <definedName name="Whole_Life_Risk_58">#REF!</definedName>
    <definedName name="Whole_Life_Risk_59">#REF!</definedName>
    <definedName name="Whole_Life_Risk_6">#REF!</definedName>
    <definedName name="Whole_Life_Risk_60">#REF!</definedName>
    <definedName name="Whole_Life_Risk_61">#REF!</definedName>
    <definedName name="Whole_Life_Risk_7">#REF!</definedName>
    <definedName name="Whole_Life_Risk_8">#REF!</definedName>
    <definedName name="Whole_Life_Risk_9">#REF!</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98" i="75" l="1"/>
  <c r="AI187" i="75"/>
  <c r="AJ187" i="75" s="1"/>
  <c r="AH187" i="75"/>
  <c r="AG187" i="75"/>
  <c r="AF187" i="75"/>
  <c r="AE187" i="75"/>
  <c r="AD187" i="75"/>
  <c r="AC187" i="75"/>
  <c r="AB187" i="75"/>
  <c r="AA187" i="75"/>
  <c r="Z187" i="75"/>
  <c r="Y187" i="75"/>
  <c r="X187" i="75"/>
  <c r="W187" i="75"/>
  <c r="V187" i="75"/>
  <c r="U187" i="75"/>
  <c r="T187" i="75"/>
  <c r="S187" i="75"/>
  <c r="R187" i="75"/>
  <c r="Q187" i="75"/>
  <c r="P187" i="75"/>
  <c r="O187" i="75"/>
  <c r="N187" i="75"/>
  <c r="M187" i="75"/>
  <c r="L187" i="75"/>
  <c r="K187" i="75"/>
  <c r="J187" i="75"/>
  <c r="I187" i="75"/>
  <c r="H187" i="75"/>
  <c r="G187" i="75"/>
  <c r="F187" i="75"/>
  <c r="E187" i="75"/>
  <c r="AI186" i="75"/>
  <c r="AI197" i="75" s="1"/>
  <c r="AH186" i="75"/>
  <c r="AH197" i="75" s="1"/>
  <c r="AG186" i="75"/>
  <c r="AG197" i="75" s="1"/>
  <c r="AF186" i="75"/>
  <c r="AE186" i="75"/>
  <c r="AE197" i="75" s="1"/>
  <c r="AD186" i="75"/>
  <c r="AC186" i="75"/>
  <c r="AB186" i="75"/>
  <c r="AB197" i="75" s="1"/>
  <c r="AA186" i="75"/>
  <c r="AA197" i="75" s="1"/>
  <c r="Z186" i="75"/>
  <c r="Z198" i="75" s="1"/>
  <c r="Y186" i="75"/>
  <c r="X186" i="75"/>
  <c r="W186" i="75"/>
  <c r="W197" i="75" s="1"/>
  <c r="V186" i="75"/>
  <c r="U186" i="75"/>
  <c r="U198" i="75" s="1"/>
  <c r="T186" i="75"/>
  <c r="S186" i="75"/>
  <c r="R186" i="75"/>
  <c r="R198" i="75" s="1"/>
  <c r="Q186" i="75"/>
  <c r="P186" i="75"/>
  <c r="P198" i="75" s="1"/>
  <c r="O186" i="75"/>
  <c r="N186" i="75"/>
  <c r="M186" i="75"/>
  <c r="L186" i="75"/>
  <c r="L198" i="75" s="1"/>
  <c r="K186" i="75"/>
  <c r="K197" i="75" s="1"/>
  <c r="J186" i="75"/>
  <c r="I186" i="75"/>
  <c r="H186" i="75"/>
  <c r="G186" i="75"/>
  <c r="F186" i="75"/>
  <c r="F197" i="75" s="1"/>
  <c r="E186" i="75"/>
  <c r="E128" i="75"/>
  <c r="AE103" i="75"/>
  <c r="AX101" i="75"/>
  <c r="AD101" i="75"/>
  <c r="AC101" i="75"/>
  <c r="W101" i="75"/>
  <c r="AN99" i="75"/>
  <c r="AI99" i="75"/>
  <c r="AC99" i="75"/>
  <c r="T97" i="75"/>
  <c r="W94" i="75"/>
  <c r="Q94" i="75"/>
  <c r="AL93" i="75"/>
  <c r="AK93" i="75"/>
  <c r="AF93" i="75"/>
  <c r="BB91" i="75"/>
  <c r="AH91" i="75"/>
  <c r="AD91" i="75"/>
  <c r="Q91" i="75"/>
  <c r="AV89" i="75"/>
  <c r="AU89" i="75"/>
  <c r="AQ89" i="75"/>
  <c r="AE89" i="75"/>
  <c r="AD89" i="75"/>
  <c r="X89" i="75"/>
  <c r="M89" i="75"/>
  <c r="L89" i="75"/>
  <c r="AZ87" i="75"/>
  <c r="AP87" i="75"/>
  <c r="AO87" i="75"/>
  <c r="AL87" i="75"/>
  <c r="AD87" i="75"/>
  <c r="AC87" i="75"/>
  <c r="Z87" i="75"/>
  <c r="R87" i="75"/>
  <c r="Q87" i="75"/>
  <c r="N87" i="75"/>
  <c r="AX85" i="75"/>
  <c r="AA85" i="75"/>
  <c r="N85" i="75"/>
  <c r="K85" i="75"/>
  <c r="AZ83" i="75"/>
  <c r="AY83" i="75"/>
  <c r="AB83" i="75"/>
  <c r="X83" i="75"/>
  <c r="O83" i="75"/>
  <c r="L83" i="75"/>
  <c r="BB82" i="75"/>
  <c r="BA82" i="75"/>
  <c r="AX82" i="75"/>
  <c r="AT82" i="75"/>
  <c r="AR82" i="75"/>
  <c r="AR83" i="75" s="1"/>
  <c r="AP82" i="75"/>
  <c r="AO82" i="75"/>
  <c r="AL82" i="75"/>
  <c r="AH82" i="75"/>
  <c r="AF82" i="75"/>
  <c r="AF83" i="75" s="1"/>
  <c r="AD82" i="75"/>
  <c r="AC82" i="75"/>
  <c r="Z82" i="75"/>
  <c r="V82" i="75"/>
  <c r="AK101" i="75" s="1"/>
  <c r="T82" i="75"/>
  <c r="AO99" i="75" s="1"/>
  <c r="R82" i="75"/>
  <c r="AW97" i="75" s="1"/>
  <c r="N82" i="75"/>
  <c r="J82" i="75"/>
  <c r="BB89" i="75" s="1"/>
  <c r="H82" i="75"/>
  <c r="AR87" i="75" s="1"/>
  <c r="F82" i="75"/>
  <c r="O85" i="75" s="1"/>
  <c r="AA81" i="75"/>
  <c r="Z81" i="75"/>
  <c r="Y81" i="75"/>
  <c r="X81" i="75"/>
  <c r="W81" i="75"/>
  <c r="V81" i="75"/>
  <c r="U81" i="75"/>
  <c r="T81" i="75"/>
  <c r="S81" i="75"/>
  <c r="R81" i="75"/>
  <c r="Q81" i="75"/>
  <c r="Q82" i="75" s="1"/>
  <c r="S96" i="75" s="1"/>
  <c r="P81" i="75"/>
  <c r="O81" i="75"/>
  <c r="N81" i="75"/>
  <c r="M81" i="75"/>
  <c r="L81" i="75"/>
  <c r="K81" i="75"/>
  <c r="J81" i="75"/>
  <c r="I81" i="75"/>
  <c r="H81" i="75"/>
  <c r="G81" i="75"/>
  <c r="F81" i="75"/>
  <c r="E81" i="75"/>
  <c r="E82" i="75" s="1"/>
  <c r="BB71" i="75"/>
  <c r="BA71" i="75"/>
  <c r="AZ71" i="75"/>
  <c r="AY71" i="75"/>
  <c r="AX71" i="75"/>
  <c r="AW71" i="75"/>
  <c r="AV71" i="75"/>
  <c r="AU71" i="75"/>
  <c r="AT71" i="75"/>
  <c r="AS71" i="75"/>
  <c r="AR71" i="75"/>
  <c r="AQ71" i="75"/>
  <c r="AP71" i="75"/>
  <c r="AO71" i="75"/>
  <c r="AN71" i="75"/>
  <c r="AM71" i="75"/>
  <c r="AL71" i="75"/>
  <c r="AK71" i="75"/>
  <c r="AJ71" i="75"/>
  <c r="AI71" i="75"/>
  <c r="AI191" i="75" s="1"/>
  <c r="AH71" i="75"/>
  <c r="AG71" i="75"/>
  <c r="AG191" i="75" s="1"/>
  <c r="AF71" i="75"/>
  <c r="AF191" i="75" s="1"/>
  <c r="AE71" i="75"/>
  <c r="AE191" i="75" s="1"/>
  <c r="AD71" i="75"/>
  <c r="AD191" i="75" s="1"/>
  <c r="AC71" i="75"/>
  <c r="AC191" i="75" s="1"/>
  <c r="AB71" i="75"/>
  <c r="AB191" i="75" s="1"/>
  <c r="AA71" i="75"/>
  <c r="AA191" i="75" s="1"/>
  <c r="Z71" i="75"/>
  <c r="Y71" i="75"/>
  <c r="Y191" i="75" s="1"/>
  <c r="X71" i="75"/>
  <c r="X191" i="75" s="1"/>
  <c r="W71" i="75"/>
  <c r="W191" i="75" s="1"/>
  <c r="V71" i="75"/>
  <c r="V191" i="75" s="1"/>
  <c r="U71" i="75"/>
  <c r="U191" i="75" s="1"/>
  <c r="T71" i="75"/>
  <c r="S71" i="75"/>
  <c r="R71" i="75"/>
  <c r="Q71" i="75"/>
  <c r="Q191" i="75" s="1"/>
  <c r="P71" i="75"/>
  <c r="P191" i="75" s="1"/>
  <c r="O71" i="75"/>
  <c r="O191" i="75" s="1"/>
  <c r="N71" i="75"/>
  <c r="M71" i="75"/>
  <c r="M191" i="75" s="1"/>
  <c r="L71" i="75"/>
  <c r="K71" i="75"/>
  <c r="J71" i="75"/>
  <c r="I71" i="75"/>
  <c r="I191" i="75" s="1"/>
  <c r="H71" i="75"/>
  <c r="H191" i="75" s="1"/>
  <c r="G71" i="75"/>
  <c r="F71" i="75"/>
  <c r="F191" i="75" s="1"/>
  <c r="E71" i="75"/>
  <c r="E191" i="75" s="1"/>
  <c r="BB64" i="75"/>
  <c r="BA64" i="75"/>
  <c r="AZ64" i="75"/>
  <c r="AZ82" i="75" s="1"/>
  <c r="AY64" i="75"/>
  <c r="AY82" i="75" s="1"/>
  <c r="AX64" i="75"/>
  <c r="AX83" i="75" s="1"/>
  <c r="AW64" i="75"/>
  <c r="AV64" i="75"/>
  <c r="AV82" i="75" s="1"/>
  <c r="AU64" i="75"/>
  <c r="AT64" i="75"/>
  <c r="AT83" i="75" s="1"/>
  <c r="AS64" i="75"/>
  <c r="AR64" i="75"/>
  <c r="AQ64" i="75"/>
  <c r="AP64" i="75"/>
  <c r="AO64" i="75"/>
  <c r="AN64" i="75"/>
  <c r="AN82" i="75" s="1"/>
  <c r="AM64" i="75"/>
  <c r="AM82" i="75" s="1"/>
  <c r="AL64" i="75"/>
  <c r="AK64" i="75"/>
  <c r="AJ64" i="75"/>
  <c r="AJ82" i="75" s="1"/>
  <c r="AI64" i="75"/>
  <c r="AH64" i="75"/>
  <c r="AH83" i="75" s="1"/>
  <c r="AG64" i="75"/>
  <c r="AF64" i="75"/>
  <c r="AE64" i="75"/>
  <c r="AD64" i="75"/>
  <c r="AC64" i="75"/>
  <c r="AB64" i="75"/>
  <c r="AB82" i="75" s="1"/>
  <c r="AA64" i="75"/>
  <c r="AA82" i="75" s="1"/>
  <c r="Z64" i="75"/>
  <c r="Y64" i="75"/>
  <c r="X64" i="75"/>
  <c r="X82" i="75" s="1"/>
  <c r="AJ103" i="75" s="1"/>
  <c r="W64" i="75"/>
  <c r="V64" i="75"/>
  <c r="V83" i="75" s="1"/>
  <c r="U64" i="75"/>
  <c r="T64" i="75"/>
  <c r="S64" i="75"/>
  <c r="R64" i="75"/>
  <c r="R83" i="75" s="1"/>
  <c r="Q64" i="75"/>
  <c r="P64" i="75"/>
  <c r="O64" i="75"/>
  <c r="O82" i="75" s="1"/>
  <c r="AO94" i="75" s="1"/>
  <c r="N64" i="75"/>
  <c r="N83" i="75" s="1"/>
  <c r="M64" i="75"/>
  <c r="L64" i="75"/>
  <c r="L82" i="75" s="1"/>
  <c r="AU91" i="75" s="1"/>
  <c r="K64" i="75"/>
  <c r="J64" i="75"/>
  <c r="J83" i="75" s="1"/>
  <c r="I64" i="75"/>
  <c r="H64" i="75"/>
  <c r="G64" i="75"/>
  <c r="F64" i="75"/>
  <c r="F83" i="75" s="1"/>
  <c r="E64" i="75"/>
  <c r="E26" i="75"/>
  <c r="D26" i="75"/>
  <c r="C26" i="75"/>
  <c r="B26" i="75"/>
  <c r="AH198" i="74"/>
  <c r="V198" i="74"/>
  <c r="R198" i="74"/>
  <c r="J198" i="74"/>
  <c r="F198" i="74"/>
  <c r="S197" i="74"/>
  <c r="Q197" i="74"/>
  <c r="E197" i="74"/>
  <c r="AJ187" i="74"/>
  <c r="AI187" i="74"/>
  <c r="AH187" i="74"/>
  <c r="AG187" i="74"/>
  <c r="AF187" i="74"/>
  <c r="AE187" i="74"/>
  <c r="AD187" i="74"/>
  <c r="AC187" i="74"/>
  <c r="AB187" i="74"/>
  <c r="AA187" i="74"/>
  <c r="Z187" i="74"/>
  <c r="Y187" i="74"/>
  <c r="X187" i="74"/>
  <c r="W187" i="74"/>
  <c r="V187" i="74"/>
  <c r="U187" i="74"/>
  <c r="T187" i="74"/>
  <c r="S187" i="74"/>
  <c r="R187" i="74"/>
  <c r="Q187" i="74"/>
  <c r="P187" i="74"/>
  <c r="O187" i="74"/>
  <c r="N187" i="74"/>
  <c r="M187" i="74"/>
  <c r="L187" i="74"/>
  <c r="K187" i="74"/>
  <c r="J187" i="74"/>
  <c r="I187" i="74"/>
  <c r="H187" i="74"/>
  <c r="G187" i="74"/>
  <c r="F187" i="74"/>
  <c r="E187" i="74"/>
  <c r="AI186" i="74"/>
  <c r="AH186" i="74"/>
  <c r="AG186" i="74"/>
  <c r="AF186" i="74"/>
  <c r="AF197" i="74" s="1"/>
  <c r="AE186" i="74"/>
  <c r="AE197" i="74" s="1"/>
  <c r="AD186" i="74"/>
  <c r="AC186" i="74"/>
  <c r="AC198" i="74" s="1"/>
  <c r="AB186" i="74"/>
  <c r="AB197" i="74" s="1"/>
  <c r="AA186" i="74"/>
  <c r="AA197" i="74" s="1"/>
  <c r="Z186" i="74"/>
  <c r="Y186" i="74"/>
  <c r="X186" i="74"/>
  <c r="X197" i="74" s="1"/>
  <c r="W186" i="74"/>
  <c r="V186" i="74"/>
  <c r="U186" i="74"/>
  <c r="T186" i="74"/>
  <c r="T197" i="74" s="1"/>
  <c r="S186" i="74"/>
  <c r="R186" i="74"/>
  <c r="Q186" i="74"/>
  <c r="Q198" i="74" s="1"/>
  <c r="P186" i="74"/>
  <c r="O186" i="74"/>
  <c r="O197" i="74" s="1"/>
  <c r="N186" i="74"/>
  <c r="M186" i="74"/>
  <c r="L186" i="74"/>
  <c r="K186" i="74"/>
  <c r="J186" i="74"/>
  <c r="I186" i="74"/>
  <c r="H186" i="74"/>
  <c r="H197" i="74" s="1"/>
  <c r="G186" i="74"/>
  <c r="G197" i="74" s="1"/>
  <c r="F186" i="74"/>
  <c r="E186" i="74"/>
  <c r="E198" i="74" s="1"/>
  <c r="E128" i="74"/>
  <c r="AN103" i="74"/>
  <c r="AN102" i="74"/>
  <c r="AC99" i="74"/>
  <c r="AZ95" i="74"/>
  <c r="AN95" i="74"/>
  <c r="BA91" i="74"/>
  <c r="AP90" i="74"/>
  <c r="AN90" i="74"/>
  <c r="AE90" i="74"/>
  <c r="AC89" i="74"/>
  <c r="T89" i="74"/>
  <c r="M87" i="74"/>
  <c r="BB85" i="74"/>
  <c r="AY85" i="74"/>
  <c r="AS85" i="74"/>
  <c r="AG85" i="74"/>
  <c r="AA85" i="74"/>
  <c r="U85" i="74"/>
  <c r="Q85" i="74"/>
  <c r="O85" i="74"/>
  <c r="I85" i="74"/>
  <c r="BB83" i="74"/>
  <c r="AZ83" i="74"/>
  <c r="AT83" i="74"/>
  <c r="P83" i="74"/>
  <c r="F83" i="74"/>
  <c r="BB82" i="74"/>
  <c r="AV82" i="74"/>
  <c r="AU82" i="74"/>
  <c r="AR82" i="74"/>
  <c r="AP82" i="74"/>
  <c r="AJ82" i="74"/>
  <c r="AI82" i="74"/>
  <c r="AF82" i="74"/>
  <c r="AD82" i="74"/>
  <c r="X82" i="74"/>
  <c r="AH103" i="74" s="1"/>
  <c r="T82" i="74"/>
  <c r="AA99" i="74" s="1"/>
  <c r="R82" i="74"/>
  <c r="L82" i="74"/>
  <c r="H82" i="74"/>
  <c r="F82" i="74"/>
  <c r="AM85" i="74" s="1"/>
  <c r="AA81" i="74"/>
  <c r="Z81" i="74"/>
  <c r="Y81" i="74"/>
  <c r="X81" i="74"/>
  <c r="W81" i="74"/>
  <c r="W82" i="74" s="1"/>
  <c r="V81" i="74"/>
  <c r="U81" i="74"/>
  <c r="T81" i="74"/>
  <c r="S81" i="74"/>
  <c r="R81" i="74"/>
  <c r="Q81" i="74"/>
  <c r="P81" i="74"/>
  <c r="O81" i="74"/>
  <c r="N81" i="74"/>
  <c r="M81" i="74"/>
  <c r="L81" i="74"/>
  <c r="K81" i="74"/>
  <c r="K82" i="74" s="1"/>
  <c r="AU90" i="74" s="1"/>
  <c r="J81" i="74"/>
  <c r="I81" i="74"/>
  <c r="H81" i="74"/>
  <c r="G81" i="74"/>
  <c r="F81" i="74"/>
  <c r="E81" i="74"/>
  <c r="BB71" i="74"/>
  <c r="BA71" i="74"/>
  <c r="AZ71" i="74"/>
  <c r="AY71" i="74"/>
  <c r="AX71" i="74"/>
  <c r="AW71" i="74"/>
  <c r="AV71" i="74"/>
  <c r="AU71" i="74"/>
  <c r="AT71" i="74"/>
  <c r="AS71" i="74"/>
  <c r="AR71" i="74"/>
  <c r="AQ71" i="74"/>
  <c r="AP71" i="74"/>
  <c r="AO71" i="74"/>
  <c r="AN71" i="74"/>
  <c r="AM71" i="74"/>
  <c r="AL71" i="74"/>
  <c r="AK71" i="74"/>
  <c r="AJ71" i="74"/>
  <c r="AI71" i="74"/>
  <c r="AI191" i="74" s="1"/>
  <c r="AH71" i="74"/>
  <c r="AH191" i="74" s="1"/>
  <c r="AG71" i="74"/>
  <c r="AF71" i="74"/>
  <c r="AE71" i="74"/>
  <c r="AD71" i="74"/>
  <c r="AD191" i="74" s="1"/>
  <c r="AC71" i="74"/>
  <c r="AB71" i="74"/>
  <c r="AA71" i="74"/>
  <c r="AA191" i="74" s="1"/>
  <c r="Z71" i="74"/>
  <c r="Z191" i="74" s="1"/>
  <c r="Y71" i="74"/>
  <c r="X71" i="74"/>
  <c r="W71" i="74"/>
  <c r="V71" i="74"/>
  <c r="V191" i="74" s="1"/>
  <c r="U71" i="74"/>
  <c r="T71" i="74"/>
  <c r="S71" i="74"/>
  <c r="S191" i="74" s="1"/>
  <c r="R71" i="74"/>
  <c r="R191" i="74" s="1"/>
  <c r="Q71" i="74"/>
  <c r="P71" i="74"/>
  <c r="O71" i="74"/>
  <c r="N71" i="74"/>
  <c r="N191" i="74" s="1"/>
  <c r="M71" i="74"/>
  <c r="L71" i="74"/>
  <c r="K71" i="74"/>
  <c r="J71" i="74"/>
  <c r="J191" i="74" s="1"/>
  <c r="I71" i="74"/>
  <c r="H71" i="74"/>
  <c r="G71" i="74"/>
  <c r="F71" i="74"/>
  <c r="F191" i="74" s="1"/>
  <c r="E71" i="74"/>
  <c r="BB64" i="74"/>
  <c r="BA64" i="74"/>
  <c r="BA82" i="74" s="1"/>
  <c r="AZ64" i="74"/>
  <c r="AZ82" i="74" s="1"/>
  <c r="AY64" i="74"/>
  <c r="AX64" i="74"/>
  <c r="AW64" i="74"/>
  <c r="AV64" i="74"/>
  <c r="AU64" i="74"/>
  <c r="AU83" i="74" s="1"/>
  <c r="AT64" i="74"/>
  <c r="AT82" i="74" s="1"/>
  <c r="AS64" i="74"/>
  <c r="AR64" i="74"/>
  <c r="AR83" i="74" s="1"/>
  <c r="AQ64" i="74"/>
  <c r="AP64" i="74"/>
  <c r="AO64" i="74"/>
  <c r="AO82" i="74" s="1"/>
  <c r="AN64" i="74"/>
  <c r="AN82" i="74" s="1"/>
  <c r="AM64" i="74"/>
  <c r="AL64" i="74"/>
  <c r="AK64" i="74"/>
  <c r="AJ64" i="74"/>
  <c r="AJ83" i="74" s="1"/>
  <c r="AI64" i="74"/>
  <c r="AI83" i="74" s="1"/>
  <c r="AH64" i="74"/>
  <c r="AH82" i="74" s="1"/>
  <c r="AG64" i="74"/>
  <c r="AF64" i="74"/>
  <c r="AE64" i="74"/>
  <c r="AD64" i="74"/>
  <c r="AC64" i="74"/>
  <c r="AC82" i="74" s="1"/>
  <c r="AB64" i="74"/>
  <c r="AB82" i="74" s="1"/>
  <c r="AA64" i="74"/>
  <c r="Z64" i="74"/>
  <c r="Y64" i="74"/>
  <c r="X64" i="74"/>
  <c r="X83" i="74" s="1"/>
  <c r="W64" i="74"/>
  <c r="W83" i="74" s="1"/>
  <c r="V64" i="74"/>
  <c r="V82" i="74" s="1"/>
  <c r="U64" i="74"/>
  <c r="T64" i="74"/>
  <c r="S64" i="74"/>
  <c r="R64" i="74"/>
  <c r="Q64" i="74"/>
  <c r="P64" i="74"/>
  <c r="P82" i="74" s="1"/>
  <c r="O64" i="74"/>
  <c r="N64" i="74"/>
  <c r="M64" i="74"/>
  <c r="L64" i="74"/>
  <c r="K64" i="74"/>
  <c r="K83" i="74" s="1"/>
  <c r="J64" i="74"/>
  <c r="J82" i="74" s="1"/>
  <c r="I64" i="74"/>
  <c r="H64" i="74"/>
  <c r="G64" i="74"/>
  <c r="F64" i="74"/>
  <c r="E64" i="74"/>
  <c r="F26" i="74"/>
  <c r="E26" i="74"/>
  <c r="D26" i="74"/>
  <c r="C26" i="74"/>
  <c r="B26" i="74"/>
  <c r="V198" i="73"/>
  <c r="T198" i="73"/>
  <c r="AH197" i="73"/>
  <c r="J197" i="73"/>
  <c r="AH191" i="73"/>
  <c r="AI187" i="73"/>
  <c r="AH187" i="73"/>
  <c r="AG187" i="73"/>
  <c r="AF187" i="73"/>
  <c r="AE187" i="73"/>
  <c r="AD187" i="73"/>
  <c r="AC187" i="73"/>
  <c r="AB187" i="73"/>
  <c r="AA187" i="73"/>
  <c r="Z187" i="73"/>
  <c r="Y187" i="73"/>
  <c r="X187" i="73"/>
  <c r="W187" i="73"/>
  <c r="V187" i="73"/>
  <c r="U187" i="73"/>
  <c r="T187" i="73"/>
  <c r="S187" i="73"/>
  <c r="R187" i="73"/>
  <c r="Q187" i="73"/>
  <c r="P187" i="73"/>
  <c r="O187" i="73"/>
  <c r="N187" i="73"/>
  <c r="M187" i="73"/>
  <c r="L187" i="73"/>
  <c r="K187" i="73"/>
  <c r="J187" i="73"/>
  <c r="I187" i="73"/>
  <c r="H187" i="73"/>
  <c r="G187" i="73"/>
  <c r="F187" i="73"/>
  <c r="E187" i="73"/>
  <c r="AI186" i="73"/>
  <c r="AH186" i="73"/>
  <c r="AH198" i="73" s="1"/>
  <c r="AG186" i="73"/>
  <c r="AG197" i="73" s="1"/>
  <c r="AF186" i="73"/>
  <c r="AF197" i="73" s="1"/>
  <c r="AE186" i="73"/>
  <c r="AE198" i="73" s="1"/>
  <c r="AD186" i="73"/>
  <c r="AC186" i="73"/>
  <c r="AB186" i="73"/>
  <c r="AA186" i="73"/>
  <c r="Z186" i="73"/>
  <c r="Y186" i="73"/>
  <c r="X186" i="73"/>
  <c r="X197" i="73" s="1"/>
  <c r="W186" i="73"/>
  <c r="V186" i="73"/>
  <c r="V197" i="73" s="1"/>
  <c r="U186" i="73"/>
  <c r="U197" i="73" s="1"/>
  <c r="T186" i="73"/>
  <c r="T197" i="73" s="1"/>
  <c r="S186" i="73"/>
  <c r="S198" i="73" s="1"/>
  <c r="R186" i="73"/>
  <c r="Q186" i="73"/>
  <c r="P186" i="73"/>
  <c r="O186" i="73"/>
  <c r="N186" i="73"/>
  <c r="M186" i="73"/>
  <c r="L186" i="73"/>
  <c r="L197" i="73" s="1"/>
  <c r="K186" i="73"/>
  <c r="J186" i="73"/>
  <c r="J198" i="73" s="1"/>
  <c r="I186" i="73"/>
  <c r="I197" i="73" s="1"/>
  <c r="H186" i="73"/>
  <c r="H197" i="73" s="1"/>
  <c r="G186" i="73"/>
  <c r="G198" i="73" s="1"/>
  <c r="F186" i="73"/>
  <c r="E186" i="73"/>
  <c r="E128" i="73"/>
  <c r="AM104" i="73"/>
  <c r="AV98" i="73"/>
  <c r="AH98" i="73"/>
  <c r="T98" i="73"/>
  <c r="BB96" i="73"/>
  <c r="R96" i="73"/>
  <c r="AZ92" i="73"/>
  <c r="AN92" i="73"/>
  <c r="AB92" i="73"/>
  <c r="P92" i="73"/>
  <c r="AS91" i="73"/>
  <c r="AW86" i="73"/>
  <c r="AU86" i="73"/>
  <c r="AK86" i="73"/>
  <c r="AI86" i="73"/>
  <c r="Y86" i="73"/>
  <c r="W86" i="73"/>
  <c r="M86" i="73"/>
  <c r="K86" i="73"/>
  <c r="AJ84" i="73"/>
  <c r="X84" i="73"/>
  <c r="L84" i="73"/>
  <c r="AW83" i="73"/>
  <c r="AK83" i="73"/>
  <c r="Y83" i="73"/>
  <c r="M83" i="73"/>
  <c r="AY82" i="73"/>
  <c r="AW82" i="73"/>
  <c r="AQ82" i="73"/>
  <c r="AM82" i="73"/>
  <c r="AK82" i="73"/>
  <c r="AE82" i="73"/>
  <c r="AA82" i="73"/>
  <c r="Y82" i="73"/>
  <c r="S82" i="73"/>
  <c r="BA98" i="73" s="1"/>
  <c r="O82" i="73"/>
  <c r="M82" i="73"/>
  <c r="G82" i="73"/>
  <c r="AZ86" i="73" s="1"/>
  <c r="AA81" i="73"/>
  <c r="Z81" i="73"/>
  <c r="Y81" i="73"/>
  <c r="X81" i="73"/>
  <c r="W81" i="73"/>
  <c r="V81" i="73"/>
  <c r="U81" i="73"/>
  <c r="T81" i="73"/>
  <c r="S81" i="73"/>
  <c r="R81" i="73"/>
  <c r="Q81" i="73"/>
  <c r="P81" i="73"/>
  <c r="O81" i="73"/>
  <c r="N81" i="73"/>
  <c r="M81" i="73"/>
  <c r="L81" i="73"/>
  <c r="K81" i="73"/>
  <c r="J81" i="73"/>
  <c r="I81" i="73"/>
  <c r="H81" i="73"/>
  <c r="G81" i="73"/>
  <c r="F81" i="73"/>
  <c r="E81" i="73"/>
  <c r="BB71" i="73"/>
  <c r="BA71" i="73"/>
  <c r="AZ71" i="73"/>
  <c r="AY71" i="73"/>
  <c r="AX71" i="73"/>
  <c r="AW71" i="73"/>
  <c r="AV71" i="73"/>
  <c r="AU71" i="73"/>
  <c r="AT71" i="73"/>
  <c r="AS71" i="73"/>
  <c r="AR71" i="73"/>
  <c r="AQ71" i="73"/>
  <c r="AP71" i="73"/>
  <c r="AO71" i="73"/>
  <c r="AN71" i="73"/>
  <c r="AM71" i="73"/>
  <c r="AL71" i="73"/>
  <c r="AK71" i="73"/>
  <c r="AJ71" i="73"/>
  <c r="AI71" i="73"/>
  <c r="AH71" i="73"/>
  <c r="AG71" i="73"/>
  <c r="AG191" i="73" s="1"/>
  <c r="AF71" i="73"/>
  <c r="AF191" i="73" s="1"/>
  <c r="AE71" i="73"/>
  <c r="AE191" i="73" s="1"/>
  <c r="AD71" i="73"/>
  <c r="AD191" i="73" s="1"/>
  <c r="AC71" i="73"/>
  <c r="AC191" i="73" s="1"/>
  <c r="AB71" i="73"/>
  <c r="AB191" i="73" s="1"/>
  <c r="AA71" i="73"/>
  <c r="AA191" i="73" s="1"/>
  <c r="Z71" i="73"/>
  <c r="Z191" i="73" s="1"/>
  <c r="Y71" i="73"/>
  <c r="Y191" i="73" s="1"/>
  <c r="X71" i="73"/>
  <c r="X191" i="73" s="1"/>
  <c r="W71" i="73"/>
  <c r="W191" i="73" s="1"/>
  <c r="V71" i="73"/>
  <c r="V191" i="73" s="1"/>
  <c r="U71" i="73"/>
  <c r="U191" i="73" s="1"/>
  <c r="T71" i="73"/>
  <c r="T191" i="73" s="1"/>
  <c r="S71" i="73"/>
  <c r="S191" i="73" s="1"/>
  <c r="R71" i="73"/>
  <c r="R191" i="73" s="1"/>
  <c r="Q71" i="73"/>
  <c r="Q191" i="73" s="1"/>
  <c r="P71" i="73"/>
  <c r="P191" i="73" s="1"/>
  <c r="O71" i="73"/>
  <c r="O191" i="73" s="1"/>
  <c r="N71" i="73"/>
  <c r="N191" i="73" s="1"/>
  <c r="M71" i="73"/>
  <c r="M191" i="73" s="1"/>
  <c r="L71" i="73"/>
  <c r="L191" i="73" s="1"/>
  <c r="K71" i="73"/>
  <c r="K191" i="73" s="1"/>
  <c r="J71" i="73"/>
  <c r="J191" i="73" s="1"/>
  <c r="I71" i="73"/>
  <c r="I191" i="73" s="1"/>
  <c r="H71" i="73"/>
  <c r="G71" i="73"/>
  <c r="G191" i="73" s="1"/>
  <c r="F71" i="73"/>
  <c r="E71" i="73"/>
  <c r="E191" i="73" s="1"/>
  <c r="BB64" i="73"/>
  <c r="BA64" i="73"/>
  <c r="BA82" i="73" s="1"/>
  <c r="AZ64" i="73"/>
  <c r="AY64" i="73"/>
  <c r="AY83" i="73" s="1"/>
  <c r="AX64" i="73"/>
  <c r="AW64" i="73"/>
  <c r="AV64" i="73"/>
  <c r="AV82" i="73" s="1"/>
  <c r="AU64" i="73"/>
  <c r="AU82" i="73" s="1"/>
  <c r="AT64" i="73"/>
  <c r="AS64" i="73"/>
  <c r="AR64" i="73"/>
  <c r="AQ64" i="73"/>
  <c r="AQ83" i="73" s="1"/>
  <c r="AP64" i="73"/>
  <c r="AO64" i="73"/>
  <c r="AO82" i="73" s="1"/>
  <c r="AN64" i="73"/>
  <c r="AM64" i="73"/>
  <c r="AM83" i="73" s="1"/>
  <c r="AL64" i="73"/>
  <c r="AK64" i="73"/>
  <c r="AJ64" i="73"/>
  <c r="AJ82" i="73" s="1"/>
  <c r="AI64" i="73"/>
  <c r="AI82" i="73" s="1"/>
  <c r="AH64" i="73"/>
  <c r="AG64" i="73"/>
  <c r="AF64" i="73"/>
  <c r="AE64" i="73"/>
  <c r="AE83" i="73" s="1"/>
  <c r="AD64" i="73"/>
  <c r="AC64" i="73"/>
  <c r="AC82" i="73" s="1"/>
  <c r="AB64" i="73"/>
  <c r="AA64" i="73"/>
  <c r="Z64" i="73"/>
  <c r="Y64" i="73"/>
  <c r="X64" i="73"/>
  <c r="X82" i="73" s="1"/>
  <c r="W64" i="73"/>
  <c r="W82" i="73" s="1"/>
  <c r="V64" i="73"/>
  <c r="U64" i="73"/>
  <c r="T64" i="73"/>
  <c r="S64" i="73"/>
  <c r="S83" i="73" s="1"/>
  <c r="R64" i="73"/>
  <c r="Q64" i="73"/>
  <c r="Q82" i="73" s="1"/>
  <c r="AP96" i="73" s="1"/>
  <c r="P64" i="73"/>
  <c r="O64" i="73"/>
  <c r="N64" i="73"/>
  <c r="M64" i="73"/>
  <c r="L64" i="73"/>
  <c r="L82" i="73" s="1"/>
  <c r="K64" i="73"/>
  <c r="K82" i="73" s="1"/>
  <c r="J64" i="73"/>
  <c r="I64" i="73"/>
  <c r="H64" i="73"/>
  <c r="G64" i="73"/>
  <c r="G83" i="73" s="1"/>
  <c r="F64" i="73"/>
  <c r="E64" i="73"/>
  <c r="E82" i="73" s="1"/>
  <c r="AV84" i="73" s="1"/>
  <c r="F26" i="73"/>
  <c r="E26" i="73"/>
  <c r="D26" i="73"/>
  <c r="C26" i="73"/>
  <c r="B26" i="73"/>
  <c r="Z198" i="72"/>
  <c r="Y198" i="72"/>
  <c r="X198" i="72"/>
  <c r="M198" i="72"/>
  <c r="L198" i="72"/>
  <c r="Z197" i="72"/>
  <c r="P197" i="72"/>
  <c r="O197" i="72"/>
  <c r="AJ187" i="72"/>
  <c r="AI187" i="72"/>
  <c r="AH187" i="72"/>
  <c r="AG187" i="72"/>
  <c r="AF187" i="72"/>
  <c r="AE187" i="72"/>
  <c r="AD187" i="72"/>
  <c r="AC187" i="72"/>
  <c r="AB187" i="72"/>
  <c r="AA187" i="72"/>
  <c r="Z187" i="72"/>
  <c r="Y187" i="72"/>
  <c r="X187" i="72"/>
  <c r="W187" i="72"/>
  <c r="V187" i="72"/>
  <c r="U187" i="72"/>
  <c r="T187" i="72"/>
  <c r="S187" i="72"/>
  <c r="R187" i="72"/>
  <c r="Q187" i="72"/>
  <c r="P187" i="72"/>
  <c r="O187" i="72"/>
  <c r="N187" i="72"/>
  <c r="M187" i="72"/>
  <c r="L187" i="72"/>
  <c r="K187" i="72"/>
  <c r="J187" i="72"/>
  <c r="I187" i="72"/>
  <c r="H187" i="72"/>
  <c r="G187" i="72"/>
  <c r="F187" i="72"/>
  <c r="E187" i="72"/>
  <c r="AI186" i="72"/>
  <c r="AI198" i="72" s="1"/>
  <c r="AH186" i="72"/>
  <c r="AG186" i="72"/>
  <c r="AF186" i="72"/>
  <c r="AE186" i="72"/>
  <c r="AD186" i="72"/>
  <c r="AC186" i="72"/>
  <c r="AB186" i="72"/>
  <c r="AB197" i="72" s="1"/>
  <c r="AA186" i="72"/>
  <c r="AA197" i="72" s="1"/>
  <c r="Z186" i="72"/>
  <c r="Y186" i="72"/>
  <c r="Y197" i="72" s="1"/>
  <c r="X186" i="72"/>
  <c r="X197" i="72" s="1"/>
  <c r="W186" i="72"/>
  <c r="W198" i="72" s="1"/>
  <c r="V186" i="72"/>
  <c r="U186" i="72"/>
  <c r="T186" i="72"/>
  <c r="S186" i="72"/>
  <c r="R186" i="72"/>
  <c r="Q186" i="72"/>
  <c r="P186" i="72"/>
  <c r="O186" i="72"/>
  <c r="N186" i="72"/>
  <c r="N198" i="72" s="1"/>
  <c r="M186" i="72"/>
  <c r="M197" i="72" s="1"/>
  <c r="L186" i="72"/>
  <c r="L197" i="72" s="1"/>
  <c r="K186" i="72"/>
  <c r="K198" i="72" s="1"/>
  <c r="J186" i="72"/>
  <c r="I186" i="72"/>
  <c r="H186" i="72"/>
  <c r="G186" i="72"/>
  <c r="F186" i="72"/>
  <c r="E186" i="72"/>
  <c r="E128" i="72"/>
  <c r="AW101" i="72"/>
  <c r="AK101" i="72"/>
  <c r="BB99" i="72"/>
  <c r="AZ99" i="72"/>
  <c r="AP99" i="72"/>
  <c r="AN99" i="72"/>
  <c r="AD99" i="72"/>
  <c r="AZ95" i="72"/>
  <c r="AX95" i="72"/>
  <c r="AN95" i="72"/>
  <c r="AL95" i="72"/>
  <c r="AB95" i="72"/>
  <c r="Z95" i="72"/>
  <c r="AN94" i="72"/>
  <c r="AD94" i="72"/>
  <c r="AB94" i="72"/>
  <c r="R94" i="72"/>
  <c r="P94" i="72"/>
  <c r="AT87" i="72"/>
  <c r="AJ87" i="72"/>
  <c r="AH87" i="72"/>
  <c r="X87" i="72"/>
  <c r="V87" i="72"/>
  <c r="L87" i="72"/>
  <c r="J87" i="72"/>
  <c r="AT83" i="72"/>
  <c r="T83" i="72"/>
  <c r="H83" i="72"/>
  <c r="BB82" i="72"/>
  <c r="AZ82" i="72"/>
  <c r="AZ83" i="72" s="1"/>
  <c r="AY82" i="72"/>
  <c r="AT82" i="72"/>
  <c r="AP82" i="72"/>
  <c r="AN82" i="72"/>
  <c r="AM82" i="72"/>
  <c r="AH82" i="72"/>
  <c r="AD82" i="72"/>
  <c r="AB82" i="72"/>
  <c r="AB83" i="72" s="1"/>
  <c r="X82" i="72"/>
  <c r="V82" i="72"/>
  <c r="AU101" i="72" s="1"/>
  <c r="P82" i="72"/>
  <c r="AW95" i="72" s="1"/>
  <c r="J82" i="72"/>
  <c r="AA81" i="72"/>
  <c r="AA82" i="72" s="1"/>
  <c r="AU106" i="72" s="1"/>
  <c r="Z81" i="72"/>
  <c r="Y81" i="72"/>
  <c r="X81" i="72"/>
  <c r="W81" i="72"/>
  <c r="V81" i="72"/>
  <c r="U81" i="72"/>
  <c r="T81" i="72"/>
  <c r="S81" i="72"/>
  <c r="R81" i="72"/>
  <c r="R82" i="72" s="1"/>
  <c r="Q81" i="72"/>
  <c r="P81" i="72"/>
  <c r="O81" i="72"/>
  <c r="O82" i="72" s="1"/>
  <c r="BB94" i="72" s="1"/>
  <c r="N81" i="72"/>
  <c r="M81" i="72"/>
  <c r="L81" i="72"/>
  <c r="K81" i="72"/>
  <c r="J81" i="72"/>
  <c r="I81" i="72"/>
  <c r="H81" i="72"/>
  <c r="G81" i="72"/>
  <c r="F81" i="72"/>
  <c r="F82" i="72" s="1"/>
  <c r="E81" i="72"/>
  <c r="BB71" i="72"/>
  <c r="BA71" i="72"/>
  <c r="AZ71" i="72"/>
  <c r="AY71" i="72"/>
  <c r="AX71" i="72"/>
  <c r="AW71" i="72"/>
  <c r="AV71" i="72"/>
  <c r="AU71" i="72"/>
  <c r="AT71" i="72"/>
  <c r="AS71" i="72"/>
  <c r="AR71" i="72"/>
  <c r="AQ71" i="72"/>
  <c r="AP71" i="72"/>
  <c r="AO71" i="72"/>
  <c r="AN71" i="72"/>
  <c r="AM71" i="72"/>
  <c r="AL71" i="72"/>
  <c r="AK71" i="72"/>
  <c r="AJ71" i="72"/>
  <c r="AI71" i="72"/>
  <c r="AI191" i="72" s="1"/>
  <c r="AH71" i="72"/>
  <c r="AH191" i="72" s="1"/>
  <c r="AG71" i="72"/>
  <c r="AG191" i="72" s="1"/>
  <c r="AF71" i="72"/>
  <c r="AE71" i="72"/>
  <c r="AD71" i="72"/>
  <c r="AC71" i="72"/>
  <c r="AC191" i="72" s="1"/>
  <c r="AB71" i="72"/>
  <c r="AB191" i="72" s="1"/>
  <c r="AA71" i="72"/>
  <c r="AA191" i="72" s="1"/>
  <c r="Z71" i="72"/>
  <c r="Z191" i="72" s="1"/>
  <c r="Y71" i="72"/>
  <c r="Y191" i="72" s="1"/>
  <c r="X71" i="72"/>
  <c r="W71" i="72"/>
  <c r="V71" i="72"/>
  <c r="U71" i="72"/>
  <c r="U191" i="72" s="1"/>
  <c r="T71" i="72"/>
  <c r="T191" i="72" s="1"/>
  <c r="S71" i="72"/>
  <c r="S191" i="72" s="1"/>
  <c r="R71" i="72"/>
  <c r="R191" i="72" s="1"/>
  <c r="Q71" i="72"/>
  <c r="Q191" i="72" s="1"/>
  <c r="P71" i="72"/>
  <c r="O71" i="72"/>
  <c r="N71" i="72"/>
  <c r="M71" i="72"/>
  <c r="M191" i="72" s="1"/>
  <c r="L71" i="72"/>
  <c r="L191" i="72" s="1"/>
  <c r="K71" i="72"/>
  <c r="K191" i="72" s="1"/>
  <c r="J71" i="72"/>
  <c r="I71" i="72"/>
  <c r="H71" i="72"/>
  <c r="G71" i="72"/>
  <c r="F71" i="72"/>
  <c r="E71" i="72"/>
  <c r="E191" i="72" s="1"/>
  <c r="BB64" i="72"/>
  <c r="BB83" i="72" s="1"/>
  <c r="BA64" i="72"/>
  <c r="AZ64" i="72"/>
  <c r="AY64" i="72"/>
  <c r="AX64" i="72"/>
  <c r="AW64" i="72"/>
  <c r="AV64" i="72"/>
  <c r="AU64" i="72"/>
  <c r="AT64" i="72"/>
  <c r="AS64" i="72"/>
  <c r="AS82" i="72" s="1"/>
  <c r="AR64" i="72"/>
  <c r="AR82" i="72" s="1"/>
  <c r="AQ64" i="72"/>
  <c r="AP64" i="72"/>
  <c r="AP83" i="72" s="1"/>
  <c r="AO64" i="72"/>
  <c r="AN64" i="72"/>
  <c r="AM64" i="72"/>
  <c r="AL64" i="72"/>
  <c r="AK64" i="72"/>
  <c r="AJ64" i="72"/>
  <c r="AI64" i="72"/>
  <c r="AH64" i="72"/>
  <c r="AH83" i="72" s="1"/>
  <c r="AG64" i="72"/>
  <c r="AG82" i="72" s="1"/>
  <c r="AF64" i="72"/>
  <c r="AF82" i="72" s="1"/>
  <c r="AE64" i="72"/>
  <c r="AD64" i="72"/>
  <c r="AD83" i="72" s="1"/>
  <c r="AC64" i="72"/>
  <c r="AB64" i="72"/>
  <c r="AA64" i="72"/>
  <c r="Z64" i="72"/>
  <c r="Y64" i="72"/>
  <c r="X64" i="72"/>
  <c r="W64" i="72"/>
  <c r="V64" i="72"/>
  <c r="V83" i="72" s="1"/>
  <c r="U64" i="72"/>
  <c r="T64" i="72"/>
  <c r="T82" i="72" s="1"/>
  <c r="S64" i="72"/>
  <c r="R64" i="72"/>
  <c r="Q64" i="72"/>
  <c r="P64" i="72"/>
  <c r="O64" i="72"/>
  <c r="N64" i="72"/>
  <c r="M64" i="72"/>
  <c r="L64" i="72"/>
  <c r="K64" i="72"/>
  <c r="J64" i="72"/>
  <c r="I64" i="72"/>
  <c r="H64" i="72"/>
  <c r="H82" i="72" s="1"/>
  <c r="G64" i="72"/>
  <c r="F64" i="72"/>
  <c r="E64" i="72"/>
  <c r="F26" i="72"/>
  <c r="E26" i="72"/>
  <c r="C26" i="72"/>
  <c r="B26" i="72"/>
  <c r="AF198" i="71"/>
  <c r="T198" i="71"/>
  <c r="R198" i="71"/>
  <c r="P198" i="71"/>
  <c r="H198" i="71"/>
  <c r="AF197" i="71"/>
  <c r="AE197" i="71"/>
  <c r="T197" i="71"/>
  <c r="H197" i="71"/>
  <c r="G197" i="71"/>
  <c r="AI187" i="71"/>
  <c r="AH187" i="71"/>
  <c r="AG187" i="71"/>
  <c r="AF187" i="71"/>
  <c r="AE187" i="71"/>
  <c r="AD187" i="71"/>
  <c r="AC187" i="71"/>
  <c r="AB187" i="71"/>
  <c r="AA187" i="71"/>
  <c r="Z187" i="71"/>
  <c r="Y187" i="71"/>
  <c r="X187" i="71"/>
  <c r="W187" i="71"/>
  <c r="V187" i="71"/>
  <c r="U187" i="71"/>
  <c r="T187" i="71"/>
  <c r="S187" i="71"/>
  <c r="R187" i="71"/>
  <c r="Q187" i="71"/>
  <c r="P187" i="71"/>
  <c r="O187" i="71"/>
  <c r="N187" i="71"/>
  <c r="M187" i="71"/>
  <c r="L187" i="71"/>
  <c r="K187" i="71"/>
  <c r="J187" i="71"/>
  <c r="I187" i="71"/>
  <c r="H187" i="71"/>
  <c r="G187" i="71"/>
  <c r="F187" i="71"/>
  <c r="E187" i="71"/>
  <c r="AI186" i="71"/>
  <c r="AJ186" i="71" s="1"/>
  <c r="AH186" i="71"/>
  <c r="AH197" i="71" s="1"/>
  <c r="AG186" i="71"/>
  <c r="AF186" i="71"/>
  <c r="AE186" i="71"/>
  <c r="AD186" i="71"/>
  <c r="AD197" i="71" s="1"/>
  <c r="AC186" i="71"/>
  <c r="AC197" i="71" s="1"/>
  <c r="AB186" i="71"/>
  <c r="AA186" i="71"/>
  <c r="AA198" i="71" s="1"/>
  <c r="Z186" i="71"/>
  <c r="Y186" i="71"/>
  <c r="X186" i="71"/>
  <c r="W186" i="71"/>
  <c r="V186" i="71"/>
  <c r="V197" i="71" s="1"/>
  <c r="U186" i="71"/>
  <c r="T186" i="71"/>
  <c r="S186" i="71"/>
  <c r="S197" i="71" s="1"/>
  <c r="R186" i="71"/>
  <c r="R197" i="71" s="1"/>
  <c r="Q186" i="71"/>
  <c r="Q197" i="71" s="1"/>
  <c r="P186" i="71"/>
  <c r="O186" i="71"/>
  <c r="O198" i="71" s="1"/>
  <c r="N186" i="71"/>
  <c r="M186" i="71"/>
  <c r="L186" i="71"/>
  <c r="K186" i="71"/>
  <c r="J186" i="71"/>
  <c r="J197" i="71" s="1"/>
  <c r="I186" i="71"/>
  <c r="H186" i="71"/>
  <c r="G186" i="71"/>
  <c r="F186" i="71"/>
  <c r="F197" i="71" s="1"/>
  <c r="E186" i="71"/>
  <c r="E197" i="71" s="1"/>
  <c r="E217" i="71" s="1"/>
  <c r="E128" i="71"/>
  <c r="AH100" i="71"/>
  <c r="AG100" i="71"/>
  <c r="AS96" i="71"/>
  <c r="AA96" i="71"/>
  <c r="T95" i="71"/>
  <c r="AJ91" i="71"/>
  <c r="AH91" i="71"/>
  <c r="R91" i="71"/>
  <c r="P91" i="71"/>
  <c r="AK89" i="71"/>
  <c r="AP88" i="71"/>
  <c r="AO88" i="71"/>
  <c r="U88" i="71"/>
  <c r="S88" i="71"/>
  <c r="AW83" i="71"/>
  <c r="AW82" i="71"/>
  <c r="AV82" i="71"/>
  <c r="AU82" i="71"/>
  <c r="AT82" i="71"/>
  <c r="AK82" i="71"/>
  <c r="AJ82" i="71"/>
  <c r="AF82" i="71"/>
  <c r="AD82" i="71"/>
  <c r="Q82" i="71"/>
  <c r="P82" i="71"/>
  <c r="AP95" i="71" s="1"/>
  <c r="L82" i="71"/>
  <c r="AT91" i="71" s="1"/>
  <c r="AA81" i="71"/>
  <c r="Z81" i="71"/>
  <c r="Y81" i="71"/>
  <c r="Y82" i="71" s="1"/>
  <c r="X81" i="71"/>
  <c r="W81" i="71"/>
  <c r="V81" i="71"/>
  <c r="U81" i="71"/>
  <c r="T81" i="71"/>
  <c r="S81" i="71"/>
  <c r="R81" i="71"/>
  <c r="Q81" i="71"/>
  <c r="P81" i="71"/>
  <c r="O81" i="71"/>
  <c r="N81" i="71"/>
  <c r="M81" i="71"/>
  <c r="M82" i="71" s="1"/>
  <c r="L81" i="71"/>
  <c r="K81" i="71"/>
  <c r="J81" i="71"/>
  <c r="I81" i="71"/>
  <c r="H81" i="71"/>
  <c r="G81" i="71"/>
  <c r="F81" i="71"/>
  <c r="E81" i="71"/>
  <c r="BB71" i="71"/>
  <c r="BA71" i="71"/>
  <c r="AZ71" i="71"/>
  <c r="AY71" i="71"/>
  <c r="AX71" i="71"/>
  <c r="AW71" i="71"/>
  <c r="AV71" i="71"/>
  <c r="AU71" i="71"/>
  <c r="AT71" i="71"/>
  <c r="AS71" i="71"/>
  <c r="AR71" i="71"/>
  <c r="AQ71" i="71"/>
  <c r="AP71" i="71"/>
  <c r="AO71" i="71"/>
  <c r="AN71" i="71"/>
  <c r="AM71" i="71"/>
  <c r="AL71" i="71"/>
  <c r="AK71" i="71"/>
  <c r="AJ71" i="71"/>
  <c r="AI71" i="71"/>
  <c r="AI191" i="71" s="1"/>
  <c r="AH71" i="71"/>
  <c r="AH191" i="71" s="1"/>
  <c r="AG71" i="71"/>
  <c r="AG191" i="71" s="1"/>
  <c r="AF71" i="71"/>
  <c r="AF191" i="71" s="1"/>
  <c r="AE71" i="71"/>
  <c r="AD71" i="71"/>
  <c r="AC71" i="71"/>
  <c r="AB71" i="71"/>
  <c r="AB191" i="71" s="1"/>
  <c r="AA71" i="71"/>
  <c r="AA191" i="71" s="1"/>
  <c r="Z71" i="71"/>
  <c r="Z191" i="71" s="1"/>
  <c r="Y71" i="71"/>
  <c r="Y191" i="71" s="1"/>
  <c r="X71" i="71"/>
  <c r="X191" i="71" s="1"/>
  <c r="W71" i="71"/>
  <c r="V71" i="71"/>
  <c r="U71" i="71"/>
  <c r="T71" i="71"/>
  <c r="T191" i="71" s="1"/>
  <c r="S71" i="71"/>
  <c r="S191" i="71" s="1"/>
  <c r="R71" i="71"/>
  <c r="R191" i="71" s="1"/>
  <c r="Q71" i="71"/>
  <c r="Q191" i="71" s="1"/>
  <c r="P71" i="71"/>
  <c r="P191" i="71" s="1"/>
  <c r="O71" i="71"/>
  <c r="N71" i="71"/>
  <c r="M71" i="71"/>
  <c r="L71" i="71"/>
  <c r="K71" i="71"/>
  <c r="K191" i="71" s="1"/>
  <c r="J71" i="71"/>
  <c r="J191" i="71" s="1"/>
  <c r="I71" i="71"/>
  <c r="I191" i="71" s="1"/>
  <c r="H71" i="71"/>
  <c r="H191" i="71" s="1"/>
  <c r="G71" i="71"/>
  <c r="F71" i="71"/>
  <c r="E71" i="71"/>
  <c r="BB64" i="71"/>
  <c r="BB82" i="71" s="1"/>
  <c r="BA64" i="71"/>
  <c r="AZ64" i="71"/>
  <c r="AZ82" i="71" s="1"/>
  <c r="AZ83" i="71" s="1"/>
  <c r="AY64" i="71"/>
  <c r="AX64" i="71"/>
  <c r="AW64" i="71"/>
  <c r="AV64" i="71"/>
  <c r="AU64" i="71"/>
  <c r="AU83" i="71" s="1"/>
  <c r="AT64" i="71"/>
  <c r="AT83" i="71" s="1"/>
  <c r="AS64" i="71"/>
  <c r="AS82" i="71" s="1"/>
  <c r="AR64" i="71"/>
  <c r="AR82" i="71" s="1"/>
  <c r="AQ64" i="71"/>
  <c r="AP64" i="71"/>
  <c r="AP82" i="71" s="1"/>
  <c r="AO64" i="71"/>
  <c r="AN64" i="71"/>
  <c r="AN82" i="71" s="1"/>
  <c r="AM64" i="71"/>
  <c r="AL64" i="71"/>
  <c r="AL82" i="71" s="1"/>
  <c r="AK64" i="71"/>
  <c r="AK83" i="71" s="1"/>
  <c r="AJ64" i="71"/>
  <c r="AJ83" i="71" s="1"/>
  <c r="AI64" i="71"/>
  <c r="AH64" i="71"/>
  <c r="AG64" i="71"/>
  <c r="AG82" i="71" s="1"/>
  <c r="AF64" i="71"/>
  <c r="AF83" i="71" s="1"/>
  <c r="AE64" i="71"/>
  <c r="AD64" i="71"/>
  <c r="AC64" i="71"/>
  <c r="AB64" i="71"/>
  <c r="AB82" i="71" s="1"/>
  <c r="AA64" i="71"/>
  <c r="Z64" i="71"/>
  <c r="Y64" i="71"/>
  <c r="X64" i="71"/>
  <c r="X82" i="71" s="1"/>
  <c r="W64" i="71"/>
  <c r="V64" i="71"/>
  <c r="U64" i="71"/>
  <c r="U82" i="71" s="1"/>
  <c r="AS100" i="71" s="1"/>
  <c r="T64" i="71"/>
  <c r="S64" i="71"/>
  <c r="R64" i="71"/>
  <c r="Q64" i="71"/>
  <c r="P64" i="71"/>
  <c r="P83" i="71" s="1"/>
  <c r="O64" i="71"/>
  <c r="N64" i="71"/>
  <c r="M64" i="71"/>
  <c r="L64" i="71"/>
  <c r="K64" i="71"/>
  <c r="J64" i="71"/>
  <c r="J82" i="71" s="1"/>
  <c r="I64" i="71"/>
  <c r="I82" i="71" s="1"/>
  <c r="AZ88" i="71" s="1"/>
  <c r="H64" i="71"/>
  <c r="G64" i="71"/>
  <c r="F64" i="71"/>
  <c r="E64" i="71"/>
  <c r="F26" i="71"/>
  <c r="E26" i="71"/>
  <c r="D26" i="71"/>
  <c r="C26" i="71"/>
  <c r="B26" i="71"/>
  <c r="Z198" i="70"/>
  <c r="P197" i="70"/>
  <c r="AB191" i="70"/>
  <c r="AI187" i="70"/>
  <c r="AH187" i="70"/>
  <c r="AG187" i="70"/>
  <c r="AF187" i="70"/>
  <c r="AE187" i="70"/>
  <c r="AD187" i="70"/>
  <c r="AC187" i="70"/>
  <c r="AB187" i="70"/>
  <c r="AA187" i="70"/>
  <c r="Z187" i="70"/>
  <c r="Y187" i="70"/>
  <c r="X187" i="70"/>
  <c r="W187" i="70"/>
  <c r="V187" i="70"/>
  <c r="U187" i="70"/>
  <c r="T187" i="70"/>
  <c r="S187" i="70"/>
  <c r="R187" i="70"/>
  <c r="Q187" i="70"/>
  <c r="P187" i="70"/>
  <c r="O187" i="70"/>
  <c r="N187" i="70"/>
  <c r="M187" i="70"/>
  <c r="L187" i="70"/>
  <c r="K187" i="70"/>
  <c r="J187" i="70"/>
  <c r="I187" i="70"/>
  <c r="H187" i="70"/>
  <c r="G187" i="70"/>
  <c r="F187" i="70"/>
  <c r="E187" i="70"/>
  <c r="AI186" i="70"/>
  <c r="AH186" i="70"/>
  <c r="AG186" i="70"/>
  <c r="AF186" i="70"/>
  <c r="AE186" i="70"/>
  <c r="AD186" i="70"/>
  <c r="AC186" i="70"/>
  <c r="AB186" i="70"/>
  <c r="AB197" i="70" s="1"/>
  <c r="AA186" i="70"/>
  <c r="AA197" i="70" s="1"/>
  <c r="Z186" i="70"/>
  <c r="Z197" i="70" s="1"/>
  <c r="Y186" i="70"/>
  <c r="Y198" i="70" s="1"/>
  <c r="X186" i="70"/>
  <c r="X198" i="70" s="1"/>
  <c r="W186" i="70"/>
  <c r="V186" i="70"/>
  <c r="U186" i="70"/>
  <c r="T186" i="70"/>
  <c r="S186" i="70"/>
  <c r="R186" i="70"/>
  <c r="Q186" i="70"/>
  <c r="P186" i="70"/>
  <c r="O186" i="70"/>
  <c r="O197" i="70" s="1"/>
  <c r="N186" i="70"/>
  <c r="N197" i="70" s="1"/>
  <c r="M186" i="70"/>
  <c r="M198" i="70" s="1"/>
  <c r="L186" i="70"/>
  <c r="L198" i="70" s="1"/>
  <c r="K186" i="70"/>
  <c r="J186" i="70"/>
  <c r="I186" i="70"/>
  <c r="H186" i="70"/>
  <c r="G186" i="70"/>
  <c r="F186" i="70"/>
  <c r="E186" i="70"/>
  <c r="E128" i="70"/>
  <c r="AS104" i="70"/>
  <c r="AX103" i="70"/>
  <c r="Z103" i="70"/>
  <c r="AF102" i="70"/>
  <c r="AM101" i="70"/>
  <c r="AS96" i="70"/>
  <c r="AC96" i="70"/>
  <c r="AM92" i="70"/>
  <c r="Y92" i="70"/>
  <c r="AZ91" i="70"/>
  <c r="AL91" i="70"/>
  <c r="X91" i="70"/>
  <c r="AS84" i="70"/>
  <c r="AW82" i="70"/>
  <c r="AV82" i="70"/>
  <c r="AK82" i="70"/>
  <c r="AJ82" i="70"/>
  <c r="Y82" i="70"/>
  <c r="X82" i="70"/>
  <c r="M82" i="70"/>
  <c r="L82" i="70"/>
  <c r="AA81" i="70"/>
  <c r="Z81" i="70"/>
  <c r="Y81" i="70"/>
  <c r="X81" i="70"/>
  <c r="W81" i="70"/>
  <c r="V81" i="70"/>
  <c r="U81" i="70"/>
  <c r="T81" i="70"/>
  <c r="S81" i="70"/>
  <c r="R81" i="70"/>
  <c r="Q81" i="70"/>
  <c r="P81" i="70"/>
  <c r="O81" i="70"/>
  <c r="N81" i="70"/>
  <c r="M81" i="70"/>
  <c r="L81" i="70"/>
  <c r="K81" i="70"/>
  <c r="J81" i="70"/>
  <c r="I81" i="70"/>
  <c r="H81" i="70"/>
  <c r="G81" i="70"/>
  <c r="F81" i="70"/>
  <c r="E81" i="70"/>
  <c r="BB71" i="70"/>
  <c r="BA71" i="70"/>
  <c r="AZ71" i="70"/>
  <c r="AY71" i="70"/>
  <c r="AX71" i="70"/>
  <c r="AW71" i="70"/>
  <c r="AV71" i="70"/>
  <c r="AU71" i="70"/>
  <c r="AT71" i="70"/>
  <c r="AS71" i="70"/>
  <c r="AR71" i="70"/>
  <c r="AQ71" i="70"/>
  <c r="AP71" i="70"/>
  <c r="AO71" i="70"/>
  <c r="AN71" i="70"/>
  <c r="AM71" i="70"/>
  <c r="AL71" i="70"/>
  <c r="AK71" i="70"/>
  <c r="AJ71" i="70"/>
  <c r="AI71" i="70"/>
  <c r="AH71" i="70"/>
  <c r="AH191" i="70" s="1"/>
  <c r="AG71" i="70"/>
  <c r="AF71" i="70"/>
  <c r="AE71" i="70"/>
  <c r="AE191" i="70" s="1"/>
  <c r="AD71" i="70"/>
  <c r="AD191" i="70" s="1"/>
  <c r="AC71" i="70"/>
  <c r="AB71" i="70"/>
  <c r="AA71" i="70"/>
  <c r="Z71" i="70"/>
  <c r="Z191" i="70" s="1"/>
  <c r="Y71" i="70"/>
  <c r="X71" i="70"/>
  <c r="W71" i="70"/>
  <c r="W191" i="70" s="1"/>
  <c r="V71" i="70"/>
  <c r="V191" i="70" s="1"/>
  <c r="U71" i="70"/>
  <c r="T71" i="70"/>
  <c r="S71" i="70"/>
  <c r="R71" i="70"/>
  <c r="R191" i="70" s="1"/>
  <c r="Q71" i="70"/>
  <c r="P71" i="70"/>
  <c r="O71" i="70"/>
  <c r="O191" i="70" s="1"/>
  <c r="N71" i="70"/>
  <c r="N191" i="70" s="1"/>
  <c r="M71" i="70"/>
  <c r="L71" i="70"/>
  <c r="K71" i="70"/>
  <c r="J71" i="70"/>
  <c r="J191" i="70" s="1"/>
  <c r="I71" i="70"/>
  <c r="H71" i="70"/>
  <c r="G71" i="70"/>
  <c r="G191" i="70" s="1"/>
  <c r="F71" i="70"/>
  <c r="F191" i="70" s="1"/>
  <c r="E71" i="70"/>
  <c r="BB64" i="70"/>
  <c r="BA64" i="70"/>
  <c r="BA82" i="70" s="1"/>
  <c r="AZ64" i="70"/>
  <c r="AY64" i="70"/>
  <c r="AX64" i="70"/>
  <c r="AW64" i="70"/>
  <c r="AW83" i="70" s="1"/>
  <c r="AV64" i="70"/>
  <c r="AU64" i="70"/>
  <c r="AU82" i="70" s="1"/>
  <c r="AT64" i="70"/>
  <c r="AT82" i="70" s="1"/>
  <c r="AS64" i="70"/>
  <c r="AR64" i="70"/>
  <c r="AQ64" i="70"/>
  <c r="AP64" i="70"/>
  <c r="AO64" i="70"/>
  <c r="AO82" i="70" s="1"/>
  <c r="AN64" i="70"/>
  <c r="AM64" i="70"/>
  <c r="AL64" i="70"/>
  <c r="AK64" i="70"/>
  <c r="AK83" i="70" s="1"/>
  <c r="AJ64" i="70"/>
  <c r="AI64" i="70"/>
  <c r="AI82" i="70" s="1"/>
  <c r="AH64" i="70"/>
  <c r="AH82" i="70" s="1"/>
  <c r="AG64" i="70"/>
  <c r="AF64" i="70"/>
  <c r="AE64" i="70"/>
  <c r="AD64" i="70"/>
  <c r="AC64" i="70"/>
  <c r="AC82" i="70" s="1"/>
  <c r="AB64" i="70"/>
  <c r="AA64" i="70"/>
  <c r="Z64" i="70"/>
  <c r="Y64" i="70"/>
  <c r="Y83" i="70" s="1"/>
  <c r="X64" i="70"/>
  <c r="X83" i="70" s="1"/>
  <c r="W64" i="70"/>
  <c r="W82" i="70" s="1"/>
  <c r="V64" i="70"/>
  <c r="V82" i="70" s="1"/>
  <c r="U64" i="70"/>
  <c r="T64" i="70"/>
  <c r="S64" i="70"/>
  <c r="R64" i="70"/>
  <c r="Q64" i="70"/>
  <c r="Q82" i="70" s="1"/>
  <c r="P64" i="70"/>
  <c r="O64" i="70"/>
  <c r="N64" i="70"/>
  <c r="M64" i="70"/>
  <c r="M83" i="70" s="1"/>
  <c r="L64" i="70"/>
  <c r="L83" i="70" s="1"/>
  <c r="K64" i="70"/>
  <c r="K82" i="70" s="1"/>
  <c r="J64" i="70"/>
  <c r="J82" i="70" s="1"/>
  <c r="I64" i="70"/>
  <c r="H64" i="70"/>
  <c r="G64" i="70"/>
  <c r="F64" i="70"/>
  <c r="E64" i="70"/>
  <c r="E82" i="70" s="1"/>
  <c r="I84" i="70" s="1"/>
  <c r="F26" i="70"/>
  <c r="E26" i="70"/>
  <c r="C26" i="70"/>
  <c r="B26" i="70"/>
  <c r="L198" i="69"/>
  <c r="AH197" i="69"/>
  <c r="R197" i="69"/>
  <c r="AI187" i="69"/>
  <c r="AH187" i="69"/>
  <c r="AG187" i="69"/>
  <c r="AF187" i="69"/>
  <c r="AE187" i="69"/>
  <c r="AD187" i="69"/>
  <c r="AC187" i="69"/>
  <c r="AB187" i="69"/>
  <c r="AA187" i="69"/>
  <c r="Z187" i="69"/>
  <c r="Y187" i="69"/>
  <c r="X187" i="69"/>
  <c r="W187" i="69"/>
  <c r="V187" i="69"/>
  <c r="U187" i="69"/>
  <c r="T187" i="69"/>
  <c r="S187" i="69"/>
  <c r="R187" i="69"/>
  <c r="Q187" i="69"/>
  <c r="P187" i="69"/>
  <c r="O187" i="69"/>
  <c r="N187" i="69"/>
  <c r="M187" i="69"/>
  <c r="L187" i="69"/>
  <c r="K187" i="69"/>
  <c r="J187" i="69"/>
  <c r="I187" i="69"/>
  <c r="H187" i="69"/>
  <c r="G187" i="69"/>
  <c r="F187" i="69"/>
  <c r="E187" i="69"/>
  <c r="AI186" i="69"/>
  <c r="AI198" i="69" s="1"/>
  <c r="AH186" i="69"/>
  <c r="AG186" i="69"/>
  <c r="AG197" i="69" s="1"/>
  <c r="AF186" i="69"/>
  <c r="AF197" i="69" s="1"/>
  <c r="AE186" i="69"/>
  <c r="AD186" i="69"/>
  <c r="AD198" i="69" s="1"/>
  <c r="AC186" i="69"/>
  <c r="AB186" i="69"/>
  <c r="AB198" i="69" s="1"/>
  <c r="AA186" i="69"/>
  <c r="AA198" i="69" s="1"/>
  <c r="Z186" i="69"/>
  <c r="Z198" i="69" s="1"/>
  <c r="Y186" i="69"/>
  <c r="X186" i="69"/>
  <c r="X198" i="69" s="1"/>
  <c r="W186" i="69"/>
  <c r="W191" i="69" s="1"/>
  <c r="V186" i="69"/>
  <c r="V198" i="69" s="1"/>
  <c r="U186" i="69"/>
  <c r="U197" i="69" s="1"/>
  <c r="T186" i="69"/>
  <c r="T198" i="69" s="1"/>
  <c r="S186" i="69"/>
  <c r="R186" i="69"/>
  <c r="R198" i="69" s="1"/>
  <c r="Q186" i="69"/>
  <c r="P186" i="69"/>
  <c r="O186" i="69"/>
  <c r="N186" i="69"/>
  <c r="M186" i="69"/>
  <c r="M197" i="69" s="1"/>
  <c r="L186" i="69"/>
  <c r="K186" i="69"/>
  <c r="K197" i="69" s="1"/>
  <c r="J186" i="69"/>
  <c r="J198" i="69" s="1"/>
  <c r="I186" i="69"/>
  <c r="I197" i="69" s="1"/>
  <c r="H186" i="69"/>
  <c r="H198" i="69" s="1"/>
  <c r="G186" i="69"/>
  <c r="F186" i="69"/>
  <c r="E186" i="69"/>
  <c r="E128" i="69"/>
  <c r="AU105" i="69"/>
  <c r="AI105" i="69"/>
  <c r="BA100" i="69"/>
  <c r="AO100" i="69"/>
  <c r="AC100" i="69"/>
  <c r="AL99" i="69"/>
  <c r="BB93" i="69"/>
  <c r="BA93" i="69"/>
  <c r="AP93" i="69"/>
  <c r="AO93" i="69"/>
  <c r="AD93" i="69"/>
  <c r="AC93" i="69"/>
  <c r="R93" i="69"/>
  <c r="Q93" i="69"/>
  <c r="AU88" i="69"/>
  <c r="AI88" i="69"/>
  <c r="W88" i="69"/>
  <c r="K88" i="69"/>
  <c r="AR87" i="69"/>
  <c r="T87" i="69"/>
  <c r="BB86" i="69"/>
  <c r="AD86" i="69"/>
  <c r="AX82" i="69"/>
  <c r="AS82" i="69"/>
  <c r="AR82" i="69"/>
  <c r="AL82" i="69"/>
  <c r="AG82" i="69"/>
  <c r="AF82" i="69"/>
  <c r="Z82" i="69"/>
  <c r="AT105" i="69" s="1"/>
  <c r="U82" i="69"/>
  <c r="AZ100" i="69" s="1"/>
  <c r="T82" i="69"/>
  <c r="N82" i="69"/>
  <c r="AZ93" i="69" s="1"/>
  <c r="I82" i="69"/>
  <c r="AT88" i="69" s="1"/>
  <c r="H82" i="69"/>
  <c r="AF87" i="69" s="1"/>
  <c r="AA81" i="69"/>
  <c r="Z81" i="69"/>
  <c r="Y81" i="69"/>
  <c r="X81" i="69"/>
  <c r="W81" i="69"/>
  <c r="V81" i="69"/>
  <c r="U81" i="69"/>
  <c r="T81" i="69"/>
  <c r="S81" i="69"/>
  <c r="R81" i="69"/>
  <c r="Q81" i="69"/>
  <c r="P81" i="69"/>
  <c r="O81" i="69"/>
  <c r="N81" i="69"/>
  <c r="M81" i="69"/>
  <c r="L81" i="69"/>
  <c r="K81" i="69"/>
  <c r="J81" i="69"/>
  <c r="I81" i="69"/>
  <c r="H81" i="69"/>
  <c r="G81" i="69"/>
  <c r="F81" i="69"/>
  <c r="E81" i="69"/>
  <c r="BB71" i="69"/>
  <c r="BA71" i="69"/>
  <c r="AZ71" i="69"/>
  <c r="AY71" i="69"/>
  <c r="AX71" i="69"/>
  <c r="AW71" i="69"/>
  <c r="AV71" i="69"/>
  <c r="AU71" i="69"/>
  <c r="AT71" i="69"/>
  <c r="AS71" i="69"/>
  <c r="AR71" i="69"/>
  <c r="AQ71" i="69"/>
  <c r="AP71" i="69"/>
  <c r="AO71" i="69"/>
  <c r="AN71" i="69"/>
  <c r="AM71" i="69"/>
  <c r="AL71" i="69"/>
  <c r="AK71" i="69"/>
  <c r="AJ71" i="69"/>
  <c r="AI71" i="69"/>
  <c r="AH71" i="69"/>
  <c r="AH191" i="69" s="1"/>
  <c r="AG71" i="69"/>
  <c r="AG191" i="69" s="1"/>
  <c r="AF71" i="69"/>
  <c r="AE71" i="69"/>
  <c r="AD71" i="69"/>
  <c r="AC71" i="69"/>
  <c r="AC191" i="69" s="1"/>
  <c r="AB71" i="69"/>
  <c r="AB191" i="69" s="1"/>
  <c r="AA71" i="69"/>
  <c r="AA191" i="69" s="1"/>
  <c r="Z71" i="69"/>
  <c r="Z191" i="69" s="1"/>
  <c r="Y71" i="69"/>
  <c r="Y191" i="69" s="1"/>
  <c r="X71" i="69"/>
  <c r="W71" i="69"/>
  <c r="V71" i="69"/>
  <c r="U71" i="69"/>
  <c r="U191" i="69" s="1"/>
  <c r="T71" i="69"/>
  <c r="T191" i="69" s="1"/>
  <c r="S71" i="69"/>
  <c r="S191" i="69" s="1"/>
  <c r="R71" i="69"/>
  <c r="R191" i="69" s="1"/>
  <c r="Q71" i="69"/>
  <c r="P71" i="69"/>
  <c r="O71" i="69"/>
  <c r="N71" i="69"/>
  <c r="M71" i="69"/>
  <c r="L71" i="69"/>
  <c r="L191" i="69" s="1"/>
  <c r="K71" i="69"/>
  <c r="J71" i="69"/>
  <c r="J191" i="69" s="1"/>
  <c r="I71" i="69"/>
  <c r="I191" i="69" s="1"/>
  <c r="H71" i="69"/>
  <c r="G71" i="69"/>
  <c r="F71" i="69"/>
  <c r="E71" i="69"/>
  <c r="BB64" i="69"/>
  <c r="BB82" i="69" s="1"/>
  <c r="BA64" i="69"/>
  <c r="AZ64" i="69"/>
  <c r="AY64" i="69"/>
  <c r="AX64" i="69"/>
  <c r="AX83" i="69" s="1"/>
  <c r="AW64" i="69"/>
  <c r="AV64" i="69"/>
  <c r="AU64" i="69"/>
  <c r="AT64" i="69"/>
  <c r="AS64" i="69"/>
  <c r="AS83" i="69" s="1"/>
  <c r="AR64" i="69"/>
  <c r="AR83" i="69" s="1"/>
  <c r="AQ64" i="69"/>
  <c r="AQ82" i="69" s="1"/>
  <c r="AP64" i="69"/>
  <c r="AP82" i="69" s="1"/>
  <c r="AO64" i="69"/>
  <c r="AN64" i="69"/>
  <c r="AM64" i="69"/>
  <c r="AL64" i="69"/>
  <c r="AL83" i="69" s="1"/>
  <c r="AK64" i="69"/>
  <c r="AJ64" i="69"/>
  <c r="AI64" i="69"/>
  <c r="AH64" i="69"/>
  <c r="AG64" i="69"/>
  <c r="AG83" i="69" s="1"/>
  <c r="AF64" i="69"/>
  <c r="AF83" i="69" s="1"/>
  <c r="AE64" i="69"/>
  <c r="AE82" i="69" s="1"/>
  <c r="AD64" i="69"/>
  <c r="AD82" i="69" s="1"/>
  <c r="AC64" i="69"/>
  <c r="AB64" i="69"/>
  <c r="AA64" i="69"/>
  <c r="Z64" i="69"/>
  <c r="Z83" i="69" s="1"/>
  <c r="Y64" i="69"/>
  <c r="X64" i="69"/>
  <c r="W64" i="69"/>
  <c r="V64" i="69"/>
  <c r="U64" i="69"/>
  <c r="U83" i="69" s="1"/>
  <c r="T64" i="69"/>
  <c r="T83" i="69" s="1"/>
  <c r="S64" i="69"/>
  <c r="S82" i="69" s="1"/>
  <c r="R64" i="69"/>
  <c r="R82" i="69" s="1"/>
  <c r="Q64" i="69"/>
  <c r="P64" i="69"/>
  <c r="O64" i="69"/>
  <c r="N64" i="69"/>
  <c r="N83" i="69" s="1"/>
  <c r="M64" i="69"/>
  <c r="L64" i="69"/>
  <c r="K64" i="69"/>
  <c r="J64" i="69"/>
  <c r="I64" i="69"/>
  <c r="I83" i="69" s="1"/>
  <c r="H64" i="69"/>
  <c r="H83" i="69" s="1"/>
  <c r="G64" i="69"/>
  <c r="G82" i="69" s="1"/>
  <c r="F64" i="69"/>
  <c r="F82" i="69" s="1"/>
  <c r="E64" i="69"/>
  <c r="F26" i="69"/>
  <c r="E26" i="69"/>
  <c r="D26" i="69"/>
  <c r="C26" i="69"/>
  <c r="B26" i="69"/>
  <c r="Q217" i="71"/>
  <c r="O218" i="71"/>
  <c r="K191" i="70" l="1"/>
  <c r="AI191" i="73"/>
  <c r="S191" i="70"/>
  <c r="AF198" i="73"/>
  <c r="L191" i="74"/>
  <c r="T191" i="74"/>
  <c r="AB191" i="74"/>
  <c r="O198" i="74"/>
  <c r="O218" i="74" s="1"/>
  <c r="AJ186" i="75"/>
  <c r="R197" i="75"/>
  <c r="AI191" i="70"/>
  <c r="L191" i="70"/>
  <c r="T191" i="70"/>
  <c r="AC198" i="71"/>
  <c r="M191" i="70"/>
  <c r="U191" i="70"/>
  <c r="U211" i="70" s="1"/>
  <c r="AC191" i="70"/>
  <c r="N198" i="70"/>
  <c r="AJ191" i="71"/>
  <c r="E198" i="71"/>
  <c r="AD198" i="71"/>
  <c r="M191" i="74"/>
  <c r="U191" i="74"/>
  <c r="AC191" i="74"/>
  <c r="AC211" i="74" s="1"/>
  <c r="AA191" i="70"/>
  <c r="F191" i="69"/>
  <c r="N191" i="69"/>
  <c r="V191" i="69"/>
  <c r="AD191" i="69"/>
  <c r="E191" i="71"/>
  <c r="M191" i="71"/>
  <c r="U191" i="71"/>
  <c r="U211" i="71" s="1"/>
  <c r="AC191" i="71"/>
  <c r="F198" i="71"/>
  <c r="F191" i="72"/>
  <c r="V191" i="72"/>
  <c r="AD191" i="72"/>
  <c r="AC197" i="74"/>
  <c r="R191" i="75"/>
  <c r="Z191" i="75"/>
  <c r="Z211" i="75" s="1"/>
  <c r="AH191" i="75"/>
  <c r="N191" i="71"/>
  <c r="G191" i="72"/>
  <c r="AE191" i="72"/>
  <c r="G191" i="74"/>
  <c r="O191" i="74"/>
  <c r="W191" i="74"/>
  <c r="AE191" i="74"/>
  <c r="AE211" i="74" s="1"/>
  <c r="K191" i="75"/>
  <c r="S191" i="75"/>
  <c r="F198" i="75"/>
  <c r="O191" i="69"/>
  <c r="AE191" i="69"/>
  <c r="AD191" i="71"/>
  <c r="AF191" i="69"/>
  <c r="P191" i="70"/>
  <c r="P211" i="70" s="1"/>
  <c r="AF191" i="70"/>
  <c r="O191" i="71"/>
  <c r="W191" i="71"/>
  <c r="AE191" i="71"/>
  <c r="H191" i="72"/>
  <c r="P191" i="72"/>
  <c r="X191" i="72"/>
  <c r="AF191" i="72"/>
  <c r="N191" i="72"/>
  <c r="H198" i="73"/>
  <c r="H191" i="74"/>
  <c r="P191" i="74"/>
  <c r="X191" i="74"/>
  <c r="AF191" i="74"/>
  <c r="AA198" i="74"/>
  <c r="L191" i="75"/>
  <c r="L211" i="75" s="1"/>
  <c r="T191" i="75"/>
  <c r="AJ191" i="75"/>
  <c r="K191" i="69"/>
  <c r="V191" i="71"/>
  <c r="O191" i="72"/>
  <c r="W191" i="72"/>
  <c r="P191" i="69"/>
  <c r="X191" i="69"/>
  <c r="X211" i="69" s="1"/>
  <c r="H191" i="70"/>
  <c r="X191" i="70"/>
  <c r="AI191" i="69"/>
  <c r="I191" i="70"/>
  <c r="Q191" i="70"/>
  <c r="Y191" i="70"/>
  <c r="AG191" i="70"/>
  <c r="Q198" i="71"/>
  <c r="Q218" i="71" s="1"/>
  <c r="N197" i="72"/>
  <c r="I191" i="74"/>
  <c r="Q191" i="74"/>
  <c r="Y191" i="74"/>
  <c r="AG191" i="74"/>
  <c r="X172" i="75"/>
  <c r="X172" i="74"/>
  <c r="X172" i="73"/>
  <c r="X194" i="73" s="1"/>
  <c r="X214" i="73" s="1"/>
  <c r="X172" i="72"/>
  <c r="X172" i="71"/>
  <c r="X172" i="70"/>
  <c r="X172" i="69"/>
  <c r="AC143" i="75"/>
  <c r="AC143" i="74"/>
  <c r="AC143" i="73"/>
  <c r="AC143" i="72"/>
  <c r="AC193" i="72" s="1"/>
  <c r="AC213" i="72" s="1"/>
  <c r="AC143" i="71"/>
  <c r="AC143" i="70"/>
  <c r="AC143" i="69"/>
  <c r="BA147" i="75"/>
  <c r="AO147" i="75"/>
  <c r="AC147" i="75"/>
  <c r="Q147" i="75"/>
  <c r="AV147" i="75"/>
  <c r="AJ147" i="75"/>
  <c r="X147" i="75"/>
  <c r="AQ147" i="75"/>
  <c r="AE147" i="75"/>
  <c r="AT147" i="75"/>
  <c r="AD147" i="75"/>
  <c r="O147" i="75"/>
  <c r="AS147" i="75"/>
  <c r="AB147" i="75"/>
  <c r="N147" i="75"/>
  <c r="AP147" i="75"/>
  <c r="Z147" i="75"/>
  <c r="L147" i="75"/>
  <c r="BB147" i="75"/>
  <c r="AL147" i="75"/>
  <c r="V147" i="75"/>
  <c r="I147" i="75"/>
  <c r="AZ147" i="75"/>
  <c r="AK147" i="75"/>
  <c r="U147" i="75"/>
  <c r="H147" i="75"/>
  <c r="AY147" i="75"/>
  <c r="AI147" i="75"/>
  <c r="T147" i="75"/>
  <c r="G147" i="75"/>
  <c r="AN147" i="75"/>
  <c r="K147" i="75"/>
  <c r="AM147" i="75"/>
  <c r="J147" i="75"/>
  <c r="AH147" i="75"/>
  <c r="F147" i="75"/>
  <c r="AG147" i="75"/>
  <c r="E147" i="75"/>
  <c r="Y147" i="75"/>
  <c r="W147" i="75"/>
  <c r="AX147" i="75"/>
  <c r="S147" i="75"/>
  <c r="AU147" i="75"/>
  <c r="AR147" i="75"/>
  <c r="AF147" i="75"/>
  <c r="AA147" i="75"/>
  <c r="R147" i="75"/>
  <c r="P147" i="75"/>
  <c r="M147" i="75"/>
  <c r="AW147" i="75"/>
  <c r="AS147" i="74"/>
  <c r="AG147" i="74"/>
  <c r="U147" i="74"/>
  <c r="I147" i="74"/>
  <c r="AX147" i="74"/>
  <c r="AK147" i="74"/>
  <c r="X147" i="74"/>
  <c r="K147" i="74"/>
  <c r="AW147" i="74"/>
  <c r="AJ147" i="74"/>
  <c r="W147" i="74"/>
  <c r="J147" i="74"/>
  <c r="AV147" i="74"/>
  <c r="AI147" i="74"/>
  <c r="V147" i="74"/>
  <c r="H147" i="74"/>
  <c r="AU147" i="74"/>
  <c r="AH147" i="74"/>
  <c r="T147" i="74"/>
  <c r="G147" i="74"/>
  <c r="AQ147" i="74"/>
  <c r="AD147" i="74"/>
  <c r="Q147" i="74"/>
  <c r="AP147" i="74"/>
  <c r="AC147" i="74"/>
  <c r="P147" i="74"/>
  <c r="BB147" i="74"/>
  <c r="AO147" i="74"/>
  <c r="AB147" i="74"/>
  <c r="O147" i="74"/>
  <c r="BA147" i="74"/>
  <c r="Y147" i="74"/>
  <c r="AZ147" i="74"/>
  <c r="S147" i="74"/>
  <c r="AY147" i="74"/>
  <c r="R147" i="74"/>
  <c r="AT147" i="74"/>
  <c r="N147" i="74"/>
  <c r="AR147" i="74"/>
  <c r="M147" i="74"/>
  <c r="AM147" i="74"/>
  <c r="F147" i="74"/>
  <c r="AL147" i="74"/>
  <c r="E147" i="74"/>
  <c r="AF147" i="74"/>
  <c r="AA147" i="74"/>
  <c r="AN147" i="74"/>
  <c r="AE147" i="74"/>
  <c r="Z147" i="74"/>
  <c r="L147" i="74"/>
  <c r="AS147" i="73"/>
  <c r="AG147" i="73"/>
  <c r="U147" i="73"/>
  <c r="I147" i="73"/>
  <c r="AR147" i="73"/>
  <c r="AF147" i="73"/>
  <c r="T147" i="73"/>
  <c r="H147" i="73"/>
  <c r="AQ147" i="73"/>
  <c r="AE147" i="73"/>
  <c r="S147" i="73"/>
  <c r="G147" i="73"/>
  <c r="BB147" i="73"/>
  <c r="AP147" i="73"/>
  <c r="AD147" i="73"/>
  <c r="R147" i="73"/>
  <c r="F147" i="73"/>
  <c r="BA147" i="73"/>
  <c r="AO147" i="73"/>
  <c r="AC147" i="73"/>
  <c r="Q147" i="73"/>
  <c r="E147" i="73"/>
  <c r="AZ147" i="73"/>
  <c r="AN147" i="73"/>
  <c r="AB147" i="73"/>
  <c r="P147" i="73"/>
  <c r="AY147" i="73"/>
  <c r="AM147" i="73"/>
  <c r="AA147" i="73"/>
  <c r="O147" i="73"/>
  <c r="AX147" i="73"/>
  <c r="AL147" i="73"/>
  <c r="Z147" i="73"/>
  <c r="N147" i="73"/>
  <c r="AW147" i="73"/>
  <c r="AK147" i="73"/>
  <c r="Y147" i="73"/>
  <c r="M147" i="73"/>
  <c r="AU147" i="73"/>
  <c r="AI147" i="73"/>
  <c r="W147" i="73"/>
  <c r="K147" i="73"/>
  <c r="AV147" i="73"/>
  <c r="AT147" i="73"/>
  <c r="AJ147" i="73"/>
  <c r="AH147" i="73"/>
  <c r="X147" i="73"/>
  <c r="V147" i="73"/>
  <c r="L147" i="73"/>
  <c r="J147" i="73"/>
  <c r="AW147" i="72"/>
  <c r="AK147" i="72"/>
  <c r="Y147" i="72"/>
  <c r="M147" i="72"/>
  <c r="AV147" i="72"/>
  <c r="AJ147" i="72"/>
  <c r="X147" i="72"/>
  <c r="L147" i="72"/>
  <c r="AU147" i="72"/>
  <c r="AI147" i="72"/>
  <c r="W147" i="72"/>
  <c r="K147" i="72"/>
  <c r="AT147" i="72"/>
  <c r="AH147" i="72"/>
  <c r="V147" i="72"/>
  <c r="J147" i="72"/>
  <c r="AS147" i="72"/>
  <c r="AG147" i="72"/>
  <c r="U147" i="72"/>
  <c r="I147" i="72"/>
  <c r="AR147" i="72"/>
  <c r="AF147" i="72"/>
  <c r="T147" i="72"/>
  <c r="H147" i="72"/>
  <c r="AQ147" i="72"/>
  <c r="AE147" i="72"/>
  <c r="S147" i="72"/>
  <c r="G147" i="72"/>
  <c r="BB147" i="72"/>
  <c r="AP147" i="72"/>
  <c r="AD147" i="72"/>
  <c r="R147" i="72"/>
  <c r="F147" i="72"/>
  <c r="BA147" i="72"/>
  <c r="AO147" i="72"/>
  <c r="AC147" i="72"/>
  <c r="Q147" i="72"/>
  <c r="E147" i="72"/>
  <c r="AX147" i="72"/>
  <c r="AN147" i="72"/>
  <c r="AM147" i="72"/>
  <c r="AL147" i="72"/>
  <c r="AB147" i="72"/>
  <c r="AA147" i="72"/>
  <c r="Z147" i="72"/>
  <c r="P147" i="72"/>
  <c r="O147" i="72"/>
  <c r="AZ147" i="72"/>
  <c r="BA147" i="71"/>
  <c r="AO147" i="71"/>
  <c r="AC147" i="71"/>
  <c r="Q147" i="71"/>
  <c r="E147" i="71"/>
  <c r="AY147" i="72"/>
  <c r="AZ147" i="71"/>
  <c r="AN147" i="71"/>
  <c r="AB147" i="71"/>
  <c r="P147" i="71"/>
  <c r="N147" i="72"/>
  <c r="AY147" i="71"/>
  <c r="AM147" i="71"/>
  <c r="AA147" i="71"/>
  <c r="O147" i="71"/>
  <c r="AX147" i="71"/>
  <c r="AL147" i="71"/>
  <c r="Z147" i="71"/>
  <c r="N147" i="71"/>
  <c r="AW147" i="71"/>
  <c r="AK147" i="71"/>
  <c r="Y147" i="71"/>
  <c r="M147" i="71"/>
  <c r="AV147" i="71"/>
  <c r="AJ147" i="71"/>
  <c r="X147" i="71"/>
  <c r="L147" i="71"/>
  <c r="AU147" i="71"/>
  <c r="AI147" i="71"/>
  <c r="W147" i="71"/>
  <c r="K147" i="71"/>
  <c r="AS147" i="71"/>
  <c r="AG147" i="71"/>
  <c r="U147" i="71"/>
  <c r="I147" i="71"/>
  <c r="AD147" i="71"/>
  <c r="V147" i="71"/>
  <c r="T147" i="71"/>
  <c r="BB147" i="71"/>
  <c r="R147" i="71"/>
  <c r="AT147" i="71"/>
  <c r="J147" i="71"/>
  <c r="AR147" i="71"/>
  <c r="H147" i="71"/>
  <c r="AF147" i="71"/>
  <c r="AH147" i="71"/>
  <c r="AE147" i="71"/>
  <c r="S147" i="71"/>
  <c r="G147" i="71"/>
  <c r="F147" i="71"/>
  <c r="AQ147" i="71"/>
  <c r="AY147" i="70"/>
  <c r="AM147" i="70"/>
  <c r="AA147" i="70"/>
  <c r="O147" i="70"/>
  <c r="AX147" i="70"/>
  <c r="AL147" i="70"/>
  <c r="Z147" i="70"/>
  <c r="N147" i="70"/>
  <c r="AW147" i="70"/>
  <c r="AK147" i="70"/>
  <c r="Y147" i="70"/>
  <c r="M147" i="70"/>
  <c r="AV147" i="70"/>
  <c r="AJ147" i="70"/>
  <c r="X147" i="70"/>
  <c r="L147" i="70"/>
  <c r="AU147" i="70"/>
  <c r="AI147" i="70"/>
  <c r="W147" i="70"/>
  <c r="K147" i="70"/>
  <c r="AT147" i="70"/>
  <c r="AH147" i="70"/>
  <c r="V147" i="70"/>
  <c r="J147" i="70"/>
  <c r="AS147" i="70"/>
  <c r="AG147" i="70"/>
  <c r="U147" i="70"/>
  <c r="I147" i="70"/>
  <c r="AR147" i="70"/>
  <c r="AF147" i="70"/>
  <c r="T147" i="70"/>
  <c r="H147" i="70"/>
  <c r="AQ147" i="70"/>
  <c r="AE147" i="70"/>
  <c r="S147" i="70"/>
  <c r="G147" i="70"/>
  <c r="BB147" i="70"/>
  <c r="AP147" i="70"/>
  <c r="AD147" i="70"/>
  <c r="R147" i="70"/>
  <c r="F147" i="70"/>
  <c r="BA147" i="70"/>
  <c r="AO147" i="70"/>
  <c r="AC147" i="70"/>
  <c r="Q147" i="70"/>
  <c r="E147" i="70"/>
  <c r="AZ147" i="70"/>
  <c r="AN147" i="70"/>
  <c r="AB147" i="70"/>
  <c r="P147" i="70"/>
  <c r="AP147" i="71"/>
  <c r="AT147" i="69"/>
  <c r="AH147" i="69"/>
  <c r="V147" i="69"/>
  <c r="J147" i="69"/>
  <c r="AS147" i="69"/>
  <c r="AG147" i="69"/>
  <c r="U147" i="69"/>
  <c r="I147" i="69"/>
  <c r="AR147" i="69"/>
  <c r="AF147" i="69"/>
  <c r="T147" i="69"/>
  <c r="H147" i="69"/>
  <c r="AQ147" i="69"/>
  <c r="AE147" i="69"/>
  <c r="S147" i="69"/>
  <c r="G147" i="69"/>
  <c r="BB147" i="69"/>
  <c r="AP147" i="69"/>
  <c r="AD147" i="69"/>
  <c r="R147" i="69"/>
  <c r="F147" i="69"/>
  <c r="BA147" i="69"/>
  <c r="AO147" i="69"/>
  <c r="AC147" i="69"/>
  <c r="Q147" i="69"/>
  <c r="E147" i="69"/>
  <c r="AZ147" i="69"/>
  <c r="AN147" i="69"/>
  <c r="AB147" i="69"/>
  <c r="P147" i="69"/>
  <c r="AY147" i="69"/>
  <c r="AM147" i="69"/>
  <c r="AA147" i="69"/>
  <c r="O147" i="69"/>
  <c r="AX147" i="69"/>
  <c r="AL147" i="69"/>
  <c r="Z147" i="69"/>
  <c r="N147" i="69"/>
  <c r="AW147" i="69"/>
  <c r="AK147" i="69"/>
  <c r="Y147" i="69"/>
  <c r="M147" i="69"/>
  <c r="AV147" i="69"/>
  <c r="AJ147" i="69"/>
  <c r="X147" i="69"/>
  <c r="L147" i="69"/>
  <c r="AU147" i="69"/>
  <c r="AI147" i="69"/>
  <c r="W147" i="69"/>
  <c r="K147" i="69"/>
  <c r="BA146" i="75"/>
  <c r="AO146" i="75"/>
  <c r="AC146" i="75"/>
  <c r="Q146" i="75"/>
  <c r="E146" i="75"/>
  <c r="AZ146" i="75"/>
  <c r="AN146" i="75"/>
  <c r="AB146" i="75"/>
  <c r="P146" i="75"/>
  <c r="AX146" i="75"/>
  <c r="AL146" i="75"/>
  <c r="Z146" i="75"/>
  <c r="Z196" i="75" s="1"/>
  <c r="N146" i="75"/>
  <c r="AU146" i="75"/>
  <c r="AI146" i="75"/>
  <c r="AI196" i="75" s="1"/>
  <c r="W146" i="75"/>
  <c r="K146" i="75"/>
  <c r="AT146" i="75"/>
  <c r="AH146" i="75"/>
  <c r="V146" i="75"/>
  <c r="J146" i="75"/>
  <c r="AS146" i="75"/>
  <c r="AG146" i="75"/>
  <c r="AG196" i="75" s="1"/>
  <c r="U146" i="75"/>
  <c r="U196" i="75" s="1"/>
  <c r="I146" i="75"/>
  <c r="AK146" i="75"/>
  <c r="M146" i="75"/>
  <c r="AJ146" i="75"/>
  <c r="L146" i="75"/>
  <c r="L196" i="75" s="1"/>
  <c r="AF146" i="75"/>
  <c r="H146" i="75"/>
  <c r="H196" i="75" s="1"/>
  <c r="H216" i="75" s="1"/>
  <c r="AE146" i="75"/>
  <c r="G146" i="75"/>
  <c r="G196" i="75" s="1"/>
  <c r="AW146" i="75"/>
  <c r="Y146" i="75"/>
  <c r="AV146" i="75"/>
  <c r="X146" i="75"/>
  <c r="AR146" i="75"/>
  <c r="T146" i="75"/>
  <c r="T196" i="75" s="1"/>
  <c r="T216" i="75" s="1"/>
  <c r="AQ146" i="75"/>
  <c r="AP146" i="75"/>
  <c r="AD146" i="75"/>
  <c r="AA146" i="75"/>
  <c r="S146" i="75"/>
  <c r="S196" i="75" s="1"/>
  <c r="R146" i="75"/>
  <c r="O146" i="75"/>
  <c r="F146" i="75"/>
  <c r="F196" i="75" s="1"/>
  <c r="BB146" i="75"/>
  <c r="AY146" i="75"/>
  <c r="AM146" i="75"/>
  <c r="AU146" i="74"/>
  <c r="AI146" i="74"/>
  <c r="W146" i="74"/>
  <c r="K146" i="74"/>
  <c r="AV146" i="74"/>
  <c r="AH146" i="74"/>
  <c r="U146" i="74"/>
  <c r="H146" i="74"/>
  <c r="AT146" i="74"/>
  <c r="AG146" i="74"/>
  <c r="AG196" i="74" s="1"/>
  <c r="T146" i="74"/>
  <c r="G146" i="74"/>
  <c r="G196" i="74" s="1"/>
  <c r="AS146" i="74"/>
  <c r="AF146" i="74"/>
  <c r="S146" i="74"/>
  <c r="F146" i="74"/>
  <c r="AR146" i="74"/>
  <c r="AE146" i="74"/>
  <c r="AE196" i="74" s="1"/>
  <c r="R146" i="74"/>
  <c r="E146" i="74"/>
  <c r="BB146" i="74"/>
  <c r="AO146" i="74"/>
  <c r="AB146" i="74"/>
  <c r="O146" i="74"/>
  <c r="BA146" i="74"/>
  <c r="AN146" i="74"/>
  <c r="AA146" i="74"/>
  <c r="N146" i="74"/>
  <c r="N196" i="74" s="1"/>
  <c r="AZ146" i="74"/>
  <c r="AM146" i="74"/>
  <c r="Z146" i="74"/>
  <c r="Z196" i="74" s="1"/>
  <c r="M146" i="74"/>
  <c r="AP146" i="74"/>
  <c r="J146" i="74"/>
  <c r="J196" i="74" s="1"/>
  <c r="AL146" i="74"/>
  <c r="I146" i="74"/>
  <c r="AK146" i="74"/>
  <c r="AJ146" i="74"/>
  <c r="AD146" i="74"/>
  <c r="Y146" i="74"/>
  <c r="X146" i="74"/>
  <c r="AY146" i="74"/>
  <c r="V146" i="74"/>
  <c r="V196" i="74" s="1"/>
  <c r="AW146" i="74"/>
  <c r="P146" i="74"/>
  <c r="P196" i="74" s="1"/>
  <c r="P216" i="74" s="1"/>
  <c r="AX146" i="74"/>
  <c r="AQ146" i="74"/>
  <c r="AC146" i="74"/>
  <c r="L146" i="74"/>
  <c r="AU146" i="73"/>
  <c r="AI146" i="73"/>
  <c r="W146" i="73"/>
  <c r="K146" i="73"/>
  <c r="K196" i="73" s="1"/>
  <c r="K216" i="73" s="1"/>
  <c r="AT146" i="73"/>
  <c r="AH146" i="73"/>
  <c r="V146" i="73"/>
  <c r="J146" i="73"/>
  <c r="AS146" i="73"/>
  <c r="AG146" i="73"/>
  <c r="U146" i="73"/>
  <c r="I146" i="73"/>
  <c r="AR146" i="73"/>
  <c r="AF146" i="73"/>
  <c r="T146" i="73"/>
  <c r="H146" i="73"/>
  <c r="AQ146" i="73"/>
  <c r="AE146" i="73"/>
  <c r="S146" i="73"/>
  <c r="G146" i="73"/>
  <c r="G196" i="73" s="1"/>
  <c r="BB146" i="73"/>
  <c r="AP146" i="73"/>
  <c r="AD146" i="73"/>
  <c r="R146" i="73"/>
  <c r="F146" i="73"/>
  <c r="BA146" i="73"/>
  <c r="AO146" i="73"/>
  <c r="AC146" i="73"/>
  <c r="AC196" i="73" s="1"/>
  <c r="AC216" i="73" s="1"/>
  <c r="Q146" i="73"/>
  <c r="E146" i="73"/>
  <c r="Q146" i="74"/>
  <c r="AZ146" i="73"/>
  <c r="AN146" i="73"/>
  <c r="AB146" i="73"/>
  <c r="P146" i="73"/>
  <c r="AY146" i="73"/>
  <c r="AM146" i="73"/>
  <c r="AA146" i="73"/>
  <c r="O146" i="73"/>
  <c r="AW146" i="73"/>
  <c r="AK146" i="73"/>
  <c r="Y146" i="73"/>
  <c r="M146" i="73"/>
  <c r="AJ146" i="73"/>
  <c r="Z146" i="73"/>
  <c r="X146" i="73"/>
  <c r="X196" i="73" s="1"/>
  <c r="X216" i="73" s="1"/>
  <c r="N146" i="73"/>
  <c r="L146" i="73"/>
  <c r="L196" i="73" s="1"/>
  <c r="AV146" i="73"/>
  <c r="AL146" i="73"/>
  <c r="AY146" i="72"/>
  <c r="AM146" i="72"/>
  <c r="AA146" i="72"/>
  <c r="O146" i="72"/>
  <c r="AX146" i="72"/>
  <c r="AL146" i="72"/>
  <c r="Z146" i="72"/>
  <c r="N146" i="72"/>
  <c r="AW146" i="72"/>
  <c r="AK146" i="72"/>
  <c r="Y146" i="72"/>
  <c r="M146" i="72"/>
  <c r="AV146" i="72"/>
  <c r="AJ146" i="72"/>
  <c r="X146" i="72"/>
  <c r="L146" i="72"/>
  <c r="AU146" i="72"/>
  <c r="AI146" i="72"/>
  <c r="AI196" i="72" s="1"/>
  <c r="AI216" i="72" s="1"/>
  <c r="W146" i="72"/>
  <c r="K146" i="72"/>
  <c r="AT146" i="72"/>
  <c r="AH146" i="72"/>
  <c r="V146" i="72"/>
  <c r="J146" i="72"/>
  <c r="AS146" i="72"/>
  <c r="AG146" i="72"/>
  <c r="AG196" i="72" s="1"/>
  <c r="AG216" i="72" s="1"/>
  <c r="U146" i="72"/>
  <c r="I146" i="72"/>
  <c r="AX146" i="73"/>
  <c r="AR146" i="72"/>
  <c r="AF146" i="72"/>
  <c r="T146" i="72"/>
  <c r="H146" i="72"/>
  <c r="AQ146" i="72"/>
  <c r="AE146" i="72"/>
  <c r="S146" i="72"/>
  <c r="G146" i="72"/>
  <c r="AZ146" i="72"/>
  <c r="AP146" i="72"/>
  <c r="AO146" i="72"/>
  <c r="AN146" i="72"/>
  <c r="AD146" i="72"/>
  <c r="AD196" i="72" s="1"/>
  <c r="AD216" i="72" s="1"/>
  <c r="AC146" i="72"/>
  <c r="AC196" i="72" s="1"/>
  <c r="AB146" i="72"/>
  <c r="AB196" i="72" s="1"/>
  <c r="R146" i="72"/>
  <c r="Q146" i="72"/>
  <c r="BB146" i="72"/>
  <c r="F146" i="72"/>
  <c r="AQ146" i="71"/>
  <c r="AE146" i="71"/>
  <c r="AE196" i="71" s="1"/>
  <c r="AE216" i="71" s="1"/>
  <c r="S146" i="71"/>
  <c r="G146" i="71"/>
  <c r="BB146" i="71"/>
  <c r="AP146" i="71"/>
  <c r="AD146" i="71"/>
  <c r="R146" i="71"/>
  <c r="F146" i="71"/>
  <c r="BA146" i="71"/>
  <c r="AO146" i="71"/>
  <c r="AC146" i="71"/>
  <c r="Q146" i="71"/>
  <c r="E146" i="71"/>
  <c r="BA146" i="72"/>
  <c r="AZ146" i="71"/>
  <c r="AN146" i="71"/>
  <c r="AB146" i="71"/>
  <c r="AB196" i="71" s="1"/>
  <c r="AB216" i="71" s="1"/>
  <c r="P146" i="71"/>
  <c r="P146" i="72"/>
  <c r="P196" i="72" s="1"/>
  <c r="AY146" i="71"/>
  <c r="AM146" i="71"/>
  <c r="AA146" i="71"/>
  <c r="O146" i="71"/>
  <c r="E146" i="72"/>
  <c r="E196" i="72" s="1"/>
  <c r="E216" i="72" s="1"/>
  <c r="AX146" i="71"/>
  <c r="AL146" i="71"/>
  <c r="Z146" i="71"/>
  <c r="N146" i="71"/>
  <c r="AW146" i="71"/>
  <c r="AK146" i="71"/>
  <c r="Y146" i="71"/>
  <c r="M146" i="71"/>
  <c r="AU146" i="71"/>
  <c r="AI146" i="71"/>
  <c r="W146" i="71"/>
  <c r="K146" i="71"/>
  <c r="AR146" i="71"/>
  <c r="H146" i="71"/>
  <c r="H196" i="71" s="1"/>
  <c r="AJ146" i="71"/>
  <c r="AH146" i="71"/>
  <c r="AF146" i="71"/>
  <c r="AF196" i="71" s="1"/>
  <c r="X146" i="71"/>
  <c r="V146" i="71"/>
  <c r="AT146" i="71"/>
  <c r="J146" i="71"/>
  <c r="AV146" i="71"/>
  <c r="AS146" i="71"/>
  <c r="AG146" i="71"/>
  <c r="AG196" i="71" s="1"/>
  <c r="AG216" i="71" s="1"/>
  <c r="U146" i="71"/>
  <c r="U196" i="71" s="1"/>
  <c r="T146" i="71"/>
  <c r="L146" i="71"/>
  <c r="L196" i="71" s="1"/>
  <c r="I146" i="71"/>
  <c r="I196" i="71" s="1"/>
  <c r="BA146" i="70"/>
  <c r="AO146" i="70"/>
  <c r="AC146" i="70"/>
  <c r="Q146" i="70"/>
  <c r="E146" i="70"/>
  <c r="E196" i="70" s="1"/>
  <c r="E216" i="70" s="1"/>
  <c r="AZ146" i="70"/>
  <c r="AN146" i="70"/>
  <c r="AB146" i="70"/>
  <c r="AB196" i="70" s="1"/>
  <c r="AB216" i="70" s="1"/>
  <c r="P146" i="70"/>
  <c r="AY146" i="70"/>
  <c r="AM146" i="70"/>
  <c r="AA146" i="70"/>
  <c r="O146" i="70"/>
  <c r="O196" i="70" s="1"/>
  <c r="O216" i="70" s="1"/>
  <c r="AX146" i="70"/>
  <c r="AL146" i="70"/>
  <c r="Z146" i="70"/>
  <c r="N146" i="70"/>
  <c r="AW146" i="70"/>
  <c r="AK146" i="70"/>
  <c r="Y146" i="70"/>
  <c r="M146" i="70"/>
  <c r="AV146" i="70"/>
  <c r="AJ146" i="70"/>
  <c r="X146" i="70"/>
  <c r="L146" i="70"/>
  <c r="AU146" i="70"/>
  <c r="AI146" i="70"/>
  <c r="W146" i="70"/>
  <c r="K146" i="70"/>
  <c r="K196" i="70" s="1"/>
  <c r="K216" i="70" s="1"/>
  <c r="AT146" i="70"/>
  <c r="AH146" i="70"/>
  <c r="V146" i="70"/>
  <c r="J146" i="70"/>
  <c r="AS146" i="70"/>
  <c r="AG146" i="70"/>
  <c r="U146" i="70"/>
  <c r="I146" i="70"/>
  <c r="AR146" i="70"/>
  <c r="AF146" i="70"/>
  <c r="T146" i="70"/>
  <c r="H146" i="70"/>
  <c r="AQ146" i="70"/>
  <c r="AE146" i="70"/>
  <c r="AE196" i="70" s="1"/>
  <c r="AD146" i="70"/>
  <c r="AD196" i="70" s="1"/>
  <c r="AD216" i="70" s="1"/>
  <c r="S146" i="70"/>
  <c r="R146" i="70"/>
  <c r="R196" i="70" s="1"/>
  <c r="G146" i="70"/>
  <c r="G196" i="70" s="1"/>
  <c r="F146" i="70"/>
  <c r="F196" i="70" s="1"/>
  <c r="BB146" i="70"/>
  <c r="AV146" i="69"/>
  <c r="AJ146" i="69"/>
  <c r="X146" i="69"/>
  <c r="L146" i="69"/>
  <c r="L196" i="69" s="1"/>
  <c r="AU146" i="69"/>
  <c r="AI146" i="69"/>
  <c r="W146" i="69"/>
  <c r="K146" i="69"/>
  <c r="AT146" i="69"/>
  <c r="AH146" i="69"/>
  <c r="V146" i="69"/>
  <c r="J146" i="69"/>
  <c r="J196" i="69" s="1"/>
  <c r="AS146" i="69"/>
  <c r="AG146" i="69"/>
  <c r="U146" i="69"/>
  <c r="I146" i="69"/>
  <c r="AR146" i="69"/>
  <c r="AF146" i="69"/>
  <c r="T146" i="69"/>
  <c r="T196" i="69" s="1"/>
  <c r="T216" i="69" s="1"/>
  <c r="H146" i="69"/>
  <c r="H196" i="69" s="1"/>
  <c r="H216" i="69" s="1"/>
  <c r="AQ146" i="69"/>
  <c r="AE146" i="69"/>
  <c r="S146" i="69"/>
  <c r="G146" i="69"/>
  <c r="BB146" i="69"/>
  <c r="AP146" i="69"/>
  <c r="AD146" i="69"/>
  <c r="AD196" i="69" s="1"/>
  <c r="AD216" i="69" s="1"/>
  <c r="R146" i="69"/>
  <c r="F146" i="69"/>
  <c r="BA146" i="69"/>
  <c r="AO146" i="69"/>
  <c r="AC146" i="69"/>
  <c r="Q146" i="69"/>
  <c r="E146" i="69"/>
  <c r="AZ146" i="69"/>
  <c r="AN146" i="69"/>
  <c r="AB146" i="69"/>
  <c r="P146" i="69"/>
  <c r="AY146" i="69"/>
  <c r="AM146" i="69"/>
  <c r="AA146" i="69"/>
  <c r="O146" i="69"/>
  <c r="AP146" i="70"/>
  <c r="AX146" i="69"/>
  <c r="AL146" i="69"/>
  <c r="Z146" i="69"/>
  <c r="Z196" i="69" s="1"/>
  <c r="N146" i="69"/>
  <c r="N196" i="69" s="1"/>
  <c r="Y146" i="69"/>
  <c r="M146" i="69"/>
  <c r="M196" i="69" s="1"/>
  <c r="AW146" i="69"/>
  <c r="AK146" i="69"/>
  <c r="Y218" i="70"/>
  <c r="AQ75" i="75"/>
  <c r="AQ77" i="75" s="1"/>
  <c r="AE75" i="75"/>
  <c r="AE77" i="75" s="1"/>
  <c r="S75" i="75"/>
  <c r="S77" i="75" s="1"/>
  <c r="G75" i="75"/>
  <c r="G77" i="75" s="1"/>
  <c r="BB75" i="75"/>
  <c r="BB77" i="75" s="1"/>
  <c r="AP75" i="75"/>
  <c r="AP77" i="75" s="1"/>
  <c r="AD75" i="75"/>
  <c r="AD77" i="75" s="1"/>
  <c r="R75" i="75"/>
  <c r="R77" i="75" s="1"/>
  <c r="R134" i="75" s="1"/>
  <c r="F75" i="75"/>
  <c r="F77" i="75" s="1"/>
  <c r="AZ75" i="75"/>
  <c r="AZ77" i="75" s="1"/>
  <c r="AN75" i="75"/>
  <c r="AN77" i="75" s="1"/>
  <c r="AB75" i="75"/>
  <c r="AB77" i="75" s="1"/>
  <c r="P75" i="75"/>
  <c r="P77" i="75" s="1"/>
  <c r="AY75" i="75"/>
  <c r="AY77" i="75" s="1"/>
  <c r="AM75" i="75"/>
  <c r="AM77" i="75" s="1"/>
  <c r="AA75" i="75"/>
  <c r="AA77" i="75" s="1"/>
  <c r="O75" i="75"/>
  <c r="O77" i="75" s="1"/>
  <c r="AX75" i="75"/>
  <c r="AX77" i="75" s="1"/>
  <c r="AL75" i="75"/>
  <c r="AL77" i="75" s="1"/>
  <c r="Z75" i="75"/>
  <c r="Z77" i="75" s="1"/>
  <c r="N75" i="75"/>
  <c r="N77" i="75" s="1"/>
  <c r="AW75" i="75"/>
  <c r="AW77" i="75" s="1"/>
  <c r="AK75" i="75"/>
  <c r="AK77" i="75" s="1"/>
  <c r="Y75" i="75"/>
  <c r="Y77" i="75" s="1"/>
  <c r="M75" i="75"/>
  <c r="M77" i="75" s="1"/>
  <c r="AV75" i="75"/>
  <c r="AV77" i="75" s="1"/>
  <c r="AJ75" i="75"/>
  <c r="AJ77" i="75" s="1"/>
  <c r="X75" i="75"/>
  <c r="X77" i="75" s="1"/>
  <c r="L75" i="75"/>
  <c r="L77" i="75" s="1"/>
  <c r="AU75" i="75"/>
  <c r="AU77" i="75" s="1"/>
  <c r="AI75" i="75"/>
  <c r="AI77" i="75" s="1"/>
  <c r="W75" i="75"/>
  <c r="W77" i="75" s="1"/>
  <c r="K75" i="75"/>
  <c r="K77" i="75" s="1"/>
  <c r="AT75" i="75"/>
  <c r="AT77" i="75" s="1"/>
  <c r="AH75" i="75"/>
  <c r="AH77" i="75" s="1"/>
  <c r="V75" i="75"/>
  <c r="V77" i="75" s="1"/>
  <c r="J75" i="75"/>
  <c r="J77" i="75" s="1"/>
  <c r="AG75" i="75"/>
  <c r="AG77" i="75" s="1"/>
  <c r="AF75" i="75"/>
  <c r="AF77" i="75" s="1"/>
  <c r="AC75" i="75"/>
  <c r="AC77" i="75" s="1"/>
  <c r="U75" i="75"/>
  <c r="U77" i="75" s="1"/>
  <c r="T75" i="75"/>
  <c r="T77" i="75" s="1"/>
  <c r="Q75" i="75"/>
  <c r="Q77" i="75" s="1"/>
  <c r="I75" i="75"/>
  <c r="I77" i="75" s="1"/>
  <c r="H75" i="75"/>
  <c r="H77" i="75" s="1"/>
  <c r="AR75" i="75"/>
  <c r="AR77" i="75" s="1"/>
  <c r="E75" i="75"/>
  <c r="E77" i="75" s="1"/>
  <c r="BA75" i="75"/>
  <c r="BA77" i="75" s="1"/>
  <c r="AS75" i="75"/>
  <c r="AS77" i="75" s="1"/>
  <c r="AO75" i="75"/>
  <c r="AO77" i="75" s="1"/>
  <c r="AR75" i="74"/>
  <c r="AR77" i="74" s="1"/>
  <c r="AF75" i="74"/>
  <c r="AF77" i="74" s="1"/>
  <c r="T75" i="74"/>
  <c r="T77" i="74" s="1"/>
  <c r="H75" i="74"/>
  <c r="H77" i="74" s="1"/>
  <c r="AQ75" i="74"/>
  <c r="AQ77" i="74" s="1"/>
  <c r="AE75" i="74"/>
  <c r="AE77" i="74" s="1"/>
  <c r="S75" i="74"/>
  <c r="S77" i="74" s="1"/>
  <c r="G75" i="74"/>
  <c r="G77" i="74" s="1"/>
  <c r="BB75" i="74"/>
  <c r="BB77" i="74" s="1"/>
  <c r="AP75" i="74"/>
  <c r="AP77" i="74" s="1"/>
  <c r="AD75" i="74"/>
  <c r="AD77" i="74" s="1"/>
  <c r="R75" i="74"/>
  <c r="R77" i="74" s="1"/>
  <c r="F75" i="74"/>
  <c r="F77" i="74" s="1"/>
  <c r="BA75" i="74"/>
  <c r="BA77" i="74" s="1"/>
  <c r="AO75" i="74"/>
  <c r="AO77" i="74" s="1"/>
  <c r="AC75" i="74"/>
  <c r="AC77" i="74" s="1"/>
  <c r="Q75" i="74"/>
  <c r="Q77" i="74" s="1"/>
  <c r="E75" i="74"/>
  <c r="E77" i="74" s="1"/>
  <c r="E192" i="74" s="1"/>
  <c r="AZ75" i="74"/>
  <c r="AZ77" i="74" s="1"/>
  <c r="AN75" i="74"/>
  <c r="AN77" i="74" s="1"/>
  <c r="AB75" i="74"/>
  <c r="AB77" i="74" s="1"/>
  <c r="P75" i="74"/>
  <c r="P77" i="74" s="1"/>
  <c r="P134" i="74" s="1"/>
  <c r="AX75" i="74"/>
  <c r="AX77" i="74" s="1"/>
  <c r="AL75" i="74"/>
  <c r="AL77" i="74" s="1"/>
  <c r="Z75" i="74"/>
  <c r="Z77" i="74" s="1"/>
  <c r="N75" i="74"/>
  <c r="N77" i="74" s="1"/>
  <c r="AW75" i="74"/>
  <c r="AW77" i="74" s="1"/>
  <c r="AK75" i="74"/>
  <c r="AK77" i="74" s="1"/>
  <c r="Y75" i="74"/>
  <c r="Y77" i="74" s="1"/>
  <c r="M75" i="74"/>
  <c r="M77" i="74" s="1"/>
  <c r="AV75" i="74"/>
  <c r="AV77" i="74" s="1"/>
  <c r="AJ75" i="74"/>
  <c r="AJ77" i="74" s="1"/>
  <c r="X75" i="74"/>
  <c r="X77" i="74" s="1"/>
  <c r="L75" i="74"/>
  <c r="L77" i="74" s="1"/>
  <c r="AT75" i="74"/>
  <c r="AT77" i="74" s="1"/>
  <c r="AH75" i="74"/>
  <c r="AH77" i="74" s="1"/>
  <c r="V75" i="74"/>
  <c r="V77" i="74" s="1"/>
  <c r="J75" i="74"/>
  <c r="J77" i="74" s="1"/>
  <c r="G27" i="74" s="1"/>
  <c r="AY75" i="74"/>
  <c r="AY77" i="74" s="1"/>
  <c r="AU75" i="74"/>
  <c r="AU77" i="74" s="1"/>
  <c r="AS75" i="74"/>
  <c r="AS77" i="74" s="1"/>
  <c r="AM75" i="74"/>
  <c r="AM77" i="74" s="1"/>
  <c r="AI75" i="74"/>
  <c r="AI77" i="74" s="1"/>
  <c r="AG75" i="74"/>
  <c r="AG77" i="74" s="1"/>
  <c r="AA75" i="74"/>
  <c r="AA77" i="74" s="1"/>
  <c r="W75" i="74"/>
  <c r="W77" i="74" s="1"/>
  <c r="W134" i="74" s="1"/>
  <c r="U75" i="74"/>
  <c r="U77" i="74" s="1"/>
  <c r="K75" i="74"/>
  <c r="K77" i="74" s="1"/>
  <c r="AY75" i="73"/>
  <c r="AY77" i="73" s="1"/>
  <c r="AM75" i="73"/>
  <c r="AM77" i="73" s="1"/>
  <c r="AA75" i="73"/>
  <c r="AA77" i="73" s="1"/>
  <c r="O75" i="73"/>
  <c r="O77" i="73" s="1"/>
  <c r="AX75" i="73"/>
  <c r="AX77" i="73" s="1"/>
  <c r="AL75" i="73"/>
  <c r="AL77" i="73" s="1"/>
  <c r="Z75" i="73"/>
  <c r="Z77" i="73" s="1"/>
  <c r="N75" i="73"/>
  <c r="N77" i="73" s="1"/>
  <c r="AW75" i="73"/>
  <c r="AW77" i="73" s="1"/>
  <c r="AK75" i="73"/>
  <c r="AK77" i="73" s="1"/>
  <c r="Y75" i="73"/>
  <c r="Y77" i="73" s="1"/>
  <c r="M75" i="73"/>
  <c r="M77" i="73" s="1"/>
  <c r="AV75" i="73"/>
  <c r="AV77" i="73" s="1"/>
  <c r="AJ75" i="73"/>
  <c r="AJ77" i="73" s="1"/>
  <c r="X75" i="73"/>
  <c r="X77" i="73" s="1"/>
  <c r="L75" i="73"/>
  <c r="L77" i="73" s="1"/>
  <c r="AU75" i="73"/>
  <c r="AU77" i="73" s="1"/>
  <c r="AI75" i="73"/>
  <c r="AI77" i="73" s="1"/>
  <c r="W75" i="73"/>
  <c r="W77" i="73" s="1"/>
  <c r="K75" i="73"/>
  <c r="K77" i="73" s="1"/>
  <c r="AT75" i="73"/>
  <c r="AT77" i="73" s="1"/>
  <c r="AH75" i="73"/>
  <c r="AH77" i="73" s="1"/>
  <c r="V75" i="73"/>
  <c r="V77" i="73" s="1"/>
  <c r="J75" i="73"/>
  <c r="J77" i="73" s="1"/>
  <c r="AS75" i="73"/>
  <c r="AS77" i="73" s="1"/>
  <c r="AG75" i="73"/>
  <c r="AG77" i="73" s="1"/>
  <c r="U75" i="73"/>
  <c r="U77" i="73" s="1"/>
  <c r="I75" i="73"/>
  <c r="I77" i="73" s="1"/>
  <c r="AR75" i="73"/>
  <c r="AR77" i="73" s="1"/>
  <c r="AF75" i="73"/>
  <c r="AF77" i="73" s="1"/>
  <c r="T75" i="73"/>
  <c r="T77" i="73" s="1"/>
  <c r="H75" i="73"/>
  <c r="H77" i="73" s="1"/>
  <c r="O75" i="74"/>
  <c r="O77" i="74" s="1"/>
  <c r="AQ75" i="73"/>
  <c r="AQ77" i="73" s="1"/>
  <c r="AE75" i="73"/>
  <c r="AE77" i="73" s="1"/>
  <c r="S75" i="73"/>
  <c r="S77" i="73" s="1"/>
  <c r="G75" i="73"/>
  <c r="G77" i="73" s="1"/>
  <c r="BA75" i="73"/>
  <c r="BA77" i="73" s="1"/>
  <c r="AO75" i="73"/>
  <c r="AO77" i="73" s="1"/>
  <c r="AC75" i="73"/>
  <c r="AC77" i="73" s="1"/>
  <c r="Q75" i="73"/>
  <c r="Q77" i="73" s="1"/>
  <c r="E75" i="73"/>
  <c r="E77" i="73" s="1"/>
  <c r="AZ75" i="73"/>
  <c r="AZ77" i="73" s="1"/>
  <c r="BB75" i="73"/>
  <c r="BB77" i="73" s="1"/>
  <c r="AP75" i="73"/>
  <c r="AP77" i="73" s="1"/>
  <c r="I75" i="74"/>
  <c r="I77" i="74" s="1"/>
  <c r="AN75" i="73"/>
  <c r="AN77" i="73" s="1"/>
  <c r="AD75" i="73"/>
  <c r="AD77" i="73" s="1"/>
  <c r="AB75" i="73"/>
  <c r="AB77" i="73" s="1"/>
  <c r="P75" i="73"/>
  <c r="P77" i="73" s="1"/>
  <c r="AV75" i="72"/>
  <c r="AV77" i="72" s="1"/>
  <c r="AJ75" i="72"/>
  <c r="AJ77" i="72" s="1"/>
  <c r="X75" i="72"/>
  <c r="X77" i="72" s="1"/>
  <c r="L75" i="72"/>
  <c r="L77" i="72" s="1"/>
  <c r="AU75" i="72"/>
  <c r="AU77" i="72" s="1"/>
  <c r="AI75" i="72"/>
  <c r="AI77" i="72" s="1"/>
  <c r="W75" i="72"/>
  <c r="W77" i="72" s="1"/>
  <c r="K75" i="72"/>
  <c r="K77" i="72" s="1"/>
  <c r="AT75" i="72"/>
  <c r="AT77" i="72" s="1"/>
  <c r="AH75" i="72"/>
  <c r="AH77" i="72" s="1"/>
  <c r="V75" i="72"/>
  <c r="V77" i="72" s="1"/>
  <c r="J75" i="72"/>
  <c r="J77" i="72" s="1"/>
  <c r="AS75" i="72"/>
  <c r="AS77" i="72" s="1"/>
  <c r="AG75" i="72"/>
  <c r="AG77" i="72" s="1"/>
  <c r="U75" i="72"/>
  <c r="U77" i="72" s="1"/>
  <c r="I75" i="72"/>
  <c r="I77" i="72" s="1"/>
  <c r="AR75" i="72"/>
  <c r="AR77" i="72" s="1"/>
  <c r="AF75" i="72"/>
  <c r="AF77" i="72" s="1"/>
  <c r="T75" i="72"/>
  <c r="T77" i="72" s="1"/>
  <c r="H75" i="72"/>
  <c r="H77" i="72" s="1"/>
  <c r="H134" i="72" s="1"/>
  <c r="R75" i="73"/>
  <c r="R77" i="73" s="1"/>
  <c r="AQ75" i="72"/>
  <c r="AQ77" i="72" s="1"/>
  <c r="AE75" i="72"/>
  <c r="AE77" i="72" s="1"/>
  <c r="S75" i="72"/>
  <c r="S77" i="72" s="1"/>
  <c r="G75" i="72"/>
  <c r="G77" i="72" s="1"/>
  <c r="F75" i="73"/>
  <c r="F77" i="73" s="1"/>
  <c r="BB75" i="72"/>
  <c r="BB77" i="72" s="1"/>
  <c r="AP75" i="72"/>
  <c r="AP77" i="72" s="1"/>
  <c r="AP134" i="72" s="1"/>
  <c r="AD75" i="72"/>
  <c r="AD77" i="72" s="1"/>
  <c r="R75" i="72"/>
  <c r="R77" i="72" s="1"/>
  <c r="F75" i="72"/>
  <c r="F77" i="72" s="1"/>
  <c r="BA75" i="72"/>
  <c r="BA77" i="72" s="1"/>
  <c r="AO75" i="72"/>
  <c r="AO77" i="72" s="1"/>
  <c r="AC75" i="72"/>
  <c r="AC77" i="72" s="1"/>
  <c r="Q75" i="72"/>
  <c r="Q77" i="72" s="1"/>
  <c r="E75" i="72"/>
  <c r="E77" i="72" s="1"/>
  <c r="AZ75" i="72"/>
  <c r="AZ77" i="72" s="1"/>
  <c r="AN75" i="72"/>
  <c r="AN77" i="72" s="1"/>
  <c r="AB75" i="72"/>
  <c r="AB77" i="72" s="1"/>
  <c r="P75" i="72"/>
  <c r="P77" i="72" s="1"/>
  <c r="AX75" i="72"/>
  <c r="AX77" i="72" s="1"/>
  <c r="AL75" i="72"/>
  <c r="AL77" i="72" s="1"/>
  <c r="Z75" i="72"/>
  <c r="Z77" i="72" s="1"/>
  <c r="N75" i="72"/>
  <c r="N77" i="72" s="1"/>
  <c r="Y75" i="72"/>
  <c r="Y77" i="72" s="1"/>
  <c r="O75" i="72"/>
  <c r="O77" i="72" s="1"/>
  <c r="M75" i="72"/>
  <c r="M77" i="72" s="1"/>
  <c r="AW75" i="72"/>
  <c r="AW77" i="72" s="1"/>
  <c r="AK75" i="72"/>
  <c r="AK77" i="72" s="1"/>
  <c r="AM75" i="72"/>
  <c r="AM77" i="72" s="1"/>
  <c r="AA75" i="72"/>
  <c r="AA77" i="72" s="1"/>
  <c r="AY75" i="72"/>
  <c r="AY77" i="72" s="1"/>
  <c r="AS75" i="71"/>
  <c r="AS77" i="71" s="1"/>
  <c r="AG75" i="71"/>
  <c r="AG77" i="71" s="1"/>
  <c r="U75" i="71"/>
  <c r="U77" i="71" s="1"/>
  <c r="I75" i="71"/>
  <c r="I77" i="71" s="1"/>
  <c r="AR75" i="71"/>
  <c r="AR77" i="71" s="1"/>
  <c r="AF75" i="71"/>
  <c r="AF77" i="71" s="1"/>
  <c r="T75" i="71"/>
  <c r="T77" i="71" s="1"/>
  <c r="H75" i="71"/>
  <c r="H77" i="71" s="1"/>
  <c r="AQ75" i="71"/>
  <c r="AQ77" i="71" s="1"/>
  <c r="AE75" i="71"/>
  <c r="AE77" i="71" s="1"/>
  <c r="S75" i="71"/>
  <c r="S77" i="71" s="1"/>
  <c r="G75" i="71"/>
  <c r="G77" i="71" s="1"/>
  <c r="BB75" i="71"/>
  <c r="BB77" i="71" s="1"/>
  <c r="AP75" i="71"/>
  <c r="AP77" i="71" s="1"/>
  <c r="AD75" i="71"/>
  <c r="AD77" i="71" s="1"/>
  <c r="R75" i="71"/>
  <c r="R77" i="71" s="1"/>
  <c r="F75" i="71"/>
  <c r="F77" i="71" s="1"/>
  <c r="C27" i="71" s="1"/>
  <c r="BA75" i="71"/>
  <c r="BA77" i="71" s="1"/>
  <c r="AO75" i="71"/>
  <c r="AO77" i="71" s="1"/>
  <c r="AC75" i="71"/>
  <c r="AC77" i="71" s="1"/>
  <c r="Q75" i="71"/>
  <c r="Q77" i="71" s="1"/>
  <c r="E75" i="71"/>
  <c r="E77" i="71" s="1"/>
  <c r="AZ75" i="71"/>
  <c r="AZ77" i="71" s="1"/>
  <c r="AN75" i="71"/>
  <c r="AN77" i="71" s="1"/>
  <c r="AB75" i="71"/>
  <c r="AB77" i="71" s="1"/>
  <c r="P75" i="71"/>
  <c r="P77" i="71" s="1"/>
  <c r="AY75" i="71"/>
  <c r="AY77" i="71" s="1"/>
  <c r="AM75" i="71"/>
  <c r="AM77" i="71" s="1"/>
  <c r="AA75" i="71"/>
  <c r="AA77" i="71" s="1"/>
  <c r="O75" i="71"/>
  <c r="O77" i="71" s="1"/>
  <c r="AX75" i="71"/>
  <c r="AX77" i="71" s="1"/>
  <c r="AL75" i="71"/>
  <c r="AL77" i="71" s="1"/>
  <c r="Z75" i="71"/>
  <c r="Z77" i="71" s="1"/>
  <c r="N75" i="71"/>
  <c r="N77" i="71" s="1"/>
  <c r="AW75" i="71"/>
  <c r="AW77" i="71" s="1"/>
  <c r="AK75" i="71"/>
  <c r="AK77" i="71" s="1"/>
  <c r="Y75" i="71"/>
  <c r="Y77" i="71" s="1"/>
  <c r="M75" i="71"/>
  <c r="M77" i="71" s="1"/>
  <c r="AV75" i="71"/>
  <c r="AV77" i="71" s="1"/>
  <c r="AJ75" i="71"/>
  <c r="AJ77" i="71" s="1"/>
  <c r="AJ134" i="71" s="1"/>
  <c r="X75" i="71"/>
  <c r="X77" i="71" s="1"/>
  <c r="L75" i="71"/>
  <c r="L77" i="71" s="1"/>
  <c r="AU75" i="71"/>
  <c r="AU77" i="71" s="1"/>
  <c r="AT75" i="71"/>
  <c r="AT77" i="71" s="1"/>
  <c r="AI75" i="71"/>
  <c r="AI77" i="71" s="1"/>
  <c r="AH75" i="71"/>
  <c r="AH77" i="71" s="1"/>
  <c r="W75" i="71"/>
  <c r="W77" i="71" s="1"/>
  <c r="V75" i="71"/>
  <c r="V77" i="71" s="1"/>
  <c r="K75" i="71"/>
  <c r="K77" i="71" s="1"/>
  <c r="AX75" i="70"/>
  <c r="AX77" i="70" s="1"/>
  <c r="AL75" i="70"/>
  <c r="AL77" i="70" s="1"/>
  <c r="Z75" i="70"/>
  <c r="Z77" i="70" s="1"/>
  <c r="N75" i="70"/>
  <c r="N77" i="70" s="1"/>
  <c r="AW75" i="70"/>
  <c r="AW77" i="70" s="1"/>
  <c r="AK75" i="70"/>
  <c r="AK77" i="70" s="1"/>
  <c r="Y75" i="70"/>
  <c r="Y77" i="70" s="1"/>
  <c r="M75" i="70"/>
  <c r="M77" i="70" s="1"/>
  <c r="AV75" i="70"/>
  <c r="AV77" i="70" s="1"/>
  <c r="AJ75" i="70"/>
  <c r="AJ77" i="70" s="1"/>
  <c r="X75" i="70"/>
  <c r="X77" i="70" s="1"/>
  <c r="L75" i="70"/>
  <c r="L77" i="70" s="1"/>
  <c r="AU75" i="70"/>
  <c r="AU77" i="70" s="1"/>
  <c r="AI75" i="70"/>
  <c r="AI77" i="70" s="1"/>
  <c r="W75" i="70"/>
  <c r="W77" i="70" s="1"/>
  <c r="K75" i="70"/>
  <c r="K77" i="70" s="1"/>
  <c r="AT75" i="70"/>
  <c r="AT77" i="70" s="1"/>
  <c r="AH75" i="70"/>
  <c r="AH77" i="70" s="1"/>
  <c r="V75" i="70"/>
  <c r="V77" i="70" s="1"/>
  <c r="J75" i="70"/>
  <c r="J77" i="70" s="1"/>
  <c r="AS75" i="70"/>
  <c r="AS77" i="70" s="1"/>
  <c r="AG75" i="70"/>
  <c r="AG77" i="70" s="1"/>
  <c r="U75" i="70"/>
  <c r="U77" i="70" s="1"/>
  <c r="I75" i="70"/>
  <c r="I77" i="70" s="1"/>
  <c r="J75" i="71"/>
  <c r="J77" i="71" s="1"/>
  <c r="AR75" i="70"/>
  <c r="AR77" i="70" s="1"/>
  <c r="AF75" i="70"/>
  <c r="AF77" i="70" s="1"/>
  <c r="T75" i="70"/>
  <c r="T77" i="70" s="1"/>
  <c r="H75" i="70"/>
  <c r="H77" i="70" s="1"/>
  <c r="AQ75" i="70"/>
  <c r="AQ77" i="70" s="1"/>
  <c r="AE75" i="70"/>
  <c r="AE77" i="70" s="1"/>
  <c r="S75" i="70"/>
  <c r="S77" i="70" s="1"/>
  <c r="G75" i="70"/>
  <c r="G77" i="70" s="1"/>
  <c r="BB75" i="70"/>
  <c r="BB77" i="70" s="1"/>
  <c r="AP75" i="70"/>
  <c r="AP77" i="70" s="1"/>
  <c r="AD75" i="70"/>
  <c r="AD77" i="70" s="1"/>
  <c r="R75" i="70"/>
  <c r="R77" i="70" s="1"/>
  <c r="F75" i="70"/>
  <c r="F77" i="70" s="1"/>
  <c r="BA75" i="70"/>
  <c r="BA77" i="70" s="1"/>
  <c r="AO75" i="70"/>
  <c r="AO77" i="70" s="1"/>
  <c r="AC75" i="70"/>
  <c r="AC77" i="70" s="1"/>
  <c r="Q75" i="70"/>
  <c r="Q77" i="70" s="1"/>
  <c r="E75" i="70"/>
  <c r="E77" i="70" s="1"/>
  <c r="E192" i="70" s="1"/>
  <c r="AZ75" i="70"/>
  <c r="AZ77" i="70" s="1"/>
  <c r="AN75" i="70"/>
  <c r="AN77" i="70" s="1"/>
  <c r="AB75" i="70"/>
  <c r="AB77" i="70" s="1"/>
  <c r="P75" i="70"/>
  <c r="P77" i="70" s="1"/>
  <c r="AT75" i="69"/>
  <c r="AT77" i="69" s="1"/>
  <c r="AH75" i="69"/>
  <c r="AH77" i="69" s="1"/>
  <c r="V75" i="69"/>
  <c r="V77" i="69" s="1"/>
  <c r="J75" i="69"/>
  <c r="J77" i="69" s="1"/>
  <c r="AS75" i="69"/>
  <c r="AS77" i="69" s="1"/>
  <c r="AG75" i="69"/>
  <c r="AG77" i="69" s="1"/>
  <c r="U75" i="69"/>
  <c r="U77" i="69" s="1"/>
  <c r="I75" i="69"/>
  <c r="I77" i="69" s="1"/>
  <c r="I134" i="69" s="1"/>
  <c r="AR75" i="69"/>
  <c r="AR77" i="69" s="1"/>
  <c r="AF75" i="69"/>
  <c r="AF77" i="69" s="1"/>
  <c r="T75" i="69"/>
  <c r="T77" i="69" s="1"/>
  <c r="H75" i="69"/>
  <c r="H77" i="69" s="1"/>
  <c r="AQ75" i="69"/>
  <c r="AQ77" i="69" s="1"/>
  <c r="AE75" i="69"/>
  <c r="AE77" i="69" s="1"/>
  <c r="S75" i="69"/>
  <c r="S77" i="69" s="1"/>
  <c r="G75" i="69"/>
  <c r="G77" i="69" s="1"/>
  <c r="D27" i="69" s="1"/>
  <c r="BB75" i="69"/>
  <c r="BB77" i="69" s="1"/>
  <c r="AP75" i="69"/>
  <c r="AP77" i="69" s="1"/>
  <c r="AD75" i="69"/>
  <c r="AD77" i="69" s="1"/>
  <c r="R75" i="69"/>
  <c r="R77" i="69" s="1"/>
  <c r="F75" i="69"/>
  <c r="F77" i="69" s="1"/>
  <c r="BA75" i="69"/>
  <c r="BA77" i="69" s="1"/>
  <c r="AO75" i="69"/>
  <c r="AO77" i="69" s="1"/>
  <c r="AC75" i="69"/>
  <c r="AC77" i="69" s="1"/>
  <c r="Q75" i="69"/>
  <c r="Q77" i="69" s="1"/>
  <c r="E75" i="69"/>
  <c r="E77" i="69" s="1"/>
  <c r="AY75" i="70"/>
  <c r="AY77" i="70" s="1"/>
  <c r="AZ75" i="69"/>
  <c r="AZ77" i="69" s="1"/>
  <c r="AN75" i="69"/>
  <c r="AN77" i="69" s="1"/>
  <c r="AB75" i="69"/>
  <c r="AB77" i="69" s="1"/>
  <c r="P75" i="69"/>
  <c r="P77" i="69" s="1"/>
  <c r="AM75" i="70"/>
  <c r="AM77" i="70" s="1"/>
  <c r="AY75" i="69"/>
  <c r="AY77" i="69" s="1"/>
  <c r="AM75" i="69"/>
  <c r="AM77" i="69" s="1"/>
  <c r="AA75" i="69"/>
  <c r="AA77" i="69" s="1"/>
  <c r="O75" i="69"/>
  <c r="O77" i="69" s="1"/>
  <c r="AA75" i="70"/>
  <c r="AA77" i="70" s="1"/>
  <c r="AX75" i="69"/>
  <c r="AX77" i="69" s="1"/>
  <c r="AL75" i="69"/>
  <c r="AL77" i="69" s="1"/>
  <c r="Z75" i="69"/>
  <c r="Z77" i="69" s="1"/>
  <c r="Z134" i="69" s="1"/>
  <c r="N75" i="69"/>
  <c r="N77" i="69" s="1"/>
  <c r="N134" i="69" s="1"/>
  <c r="O75" i="70"/>
  <c r="O77" i="70" s="1"/>
  <c r="AW75" i="69"/>
  <c r="AW77" i="69" s="1"/>
  <c r="AK75" i="69"/>
  <c r="AK77" i="69" s="1"/>
  <c r="Y75" i="69"/>
  <c r="Y77" i="69" s="1"/>
  <c r="M75" i="69"/>
  <c r="M77" i="69" s="1"/>
  <c r="AV75" i="69"/>
  <c r="AV77" i="69" s="1"/>
  <c r="AJ75" i="69"/>
  <c r="AJ77" i="69" s="1"/>
  <c r="X75" i="69"/>
  <c r="X77" i="69" s="1"/>
  <c r="L75" i="69"/>
  <c r="L77" i="69" s="1"/>
  <c r="AU75" i="69"/>
  <c r="AU77" i="69" s="1"/>
  <c r="AI75" i="69"/>
  <c r="AI77" i="69" s="1"/>
  <c r="W75" i="69"/>
  <c r="W77" i="69" s="1"/>
  <c r="K75" i="69"/>
  <c r="K77" i="69" s="1"/>
  <c r="F196" i="69"/>
  <c r="R196" i="69"/>
  <c r="R216" i="69" s="1"/>
  <c r="R217" i="71"/>
  <c r="P217" i="72"/>
  <c r="AZ85" i="69"/>
  <c r="AN85" i="69"/>
  <c r="AB85" i="69"/>
  <c r="P85" i="69"/>
  <c r="AY85" i="69"/>
  <c r="AM85" i="69"/>
  <c r="AA85" i="69"/>
  <c r="O85" i="69"/>
  <c r="AX85" i="69"/>
  <c r="AL85" i="69"/>
  <c r="Z85" i="69"/>
  <c r="N85" i="69"/>
  <c r="AW85" i="69"/>
  <c r="AK85" i="69"/>
  <c r="Y85" i="69"/>
  <c r="M85" i="69"/>
  <c r="AV85" i="69"/>
  <c r="AJ85" i="69"/>
  <c r="X85" i="69"/>
  <c r="L85" i="69"/>
  <c r="AU85" i="69"/>
  <c r="AI85" i="69"/>
  <c r="W85" i="69"/>
  <c r="K85" i="69"/>
  <c r="AT85" i="69"/>
  <c r="AH85" i="69"/>
  <c r="V85" i="69"/>
  <c r="J85" i="69"/>
  <c r="AS85" i="69"/>
  <c r="AG85" i="69"/>
  <c r="U85" i="69"/>
  <c r="I85" i="69"/>
  <c r="AR85" i="69"/>
  <c r="AF85" i="69"/>
  <c r="T85" i="69"/>
  <c r="H85" i="69"/>
  <c r="AQ85" i="69"/>
  <c r="AE85" i="69"/>
  <c r="S85" i="69"/>
  <c r="G85" i="69"/>
  <c r="BB85" i="69"/>
  <c r="AP85" i="69"/>
  <c r="AD85" i="69"/>
  <c r="R85" i="69"/>
  <c r="BA85" i="69"/>
  <c r="F83" i="69"/>
  <c r="F134" i="69" s="1"/>
  <c r="AO85" i="69"/>
  <c r="AC85" i="69"/>
  <c r="Q85" i="69"/>
  <c r="AT97" i="69"/>
  <c r="AH97" i="69"/>
  <c r="V97" i="69"/>
  <c r="AS97" i="69"/>
  <c r="AG97" i="69"/>
  <c r="U97" i="69"/>
  <c r="AR97" i="69"/>
  <c r="AF97" i="69"/>
  <c r="T97" i="69"/>
  <c r="AQ97" i="69"/>
  <c r="AE97" i="69"/>
  <c r="S97" i="69"/>
  <c r="BB97" i="69"/>
  <c r="AP97" i="69"/>
  <c r="AD97" i="69"/>
  <c r="BA97" i="69"/>
  <c r="AO97" i="69"/>
  <c r="AC97" i="69"/>
  <c r="AZ97" i="69"/>
  <c r="AN97" i="69"/>
  <c r="AB97" i="69"/>
  <c r="AY97" i="69"/>
  <c r="AM97" i="69"/>
  <c r="AA97" i="69"/>
  <c r="AX97" i="69"/>
  <c r="AL97" i="69"/>
  <c r="Z97" i="69"/>
  <c r="AW97" i="69"/>
  <c r="AK97" i="69"/>
  <c r="Y97" i="69"/>
  <c r="AV97" i="69"/>
  <c r="AJ97" i="69"/>
  <c r="X97" i="69"/>
  <c r="R83" i="69"/>
  <c r="R134" i="69" s="1"/>
  <c r="AU97" i="69"/>
  <c r="AI97" i="69"/>
  <c r="W97" i="69"/>
  <c r="AP83" i="69"/>
  <c r="BB83" i="69"/>
  <c r="P211" i="69"/>
  <c r="AB211" i="69"/>
  <c r="K211" i="69"/>
  <c r="AD83" i="69"/>
  <c r="AD134" i="69" s="1"/>
  <c r="R217" i="69"/>
  <c r="BA86" i="69"/>
  <c r="AO86" i="69"/>
  <c r="AC86" i="69"/>
  <c r="Q86" i="69"/>
  <c r="AZ86" i="69"/>
  <c r="AN86" i="69"/>
  <c r="AB86" i="69"/>
  <c r="P86" i="69"/>
  <c r="AY86" i="69"/>
  <c r="AM86" i="69"/>
  <c r="AA86" i="69"/>
  <c r="O86" i="69"/>
  <c r="AX86" i="69"/>
  <c r="AL86" i="69"/>
  <c r="Z86" i="69"/>
  <c r="N86" i="69"/>
  <c r="AW86" i="69"/>
  <c r="AK86" i="69"/>
  <c r="Y86" i="69"/>
  <c r="M86" i="69"/>
  <c r="AV86" i="69"/>
  <c r="AJ86" i="69"/>
  <c r="X86" i="69"/>
  <c r="L86" i="69"/>
  <c r="AU86" i="69"/>
  <c r="AI86" i="69"/>
  <c r="W86" i="69"/>
  <c r="K86" i="69"/>
  <c r="AT86" i="69"/>
  <c r="AH86" i="69"/>
  <c r="V86" i="69"/>
  <c r="J86" i="69"/>
  <c r="AS86" i="69"/>
  <c r="AG86" i="69"/>
  <c r="U86" i="69"/>
  <c r="I86" i="69"/>
  <c r="AR86" i="69"/>
  <c r="AF86" i="69"/>
  <c r="T86" i="69"/>
  <c r="H86" i="69"/>
  <c r="AQ86" i="69"/>
  <c r="AE86" i="69"/>
  <c r="S86" i="69"/>
  <c r="G83" i="69"/>
  <c r="AU98" i="69"/>
  <c r="AI98" i="69"/>
  <c r="W98" i="69"/>
  <c r="AT98" i="69"/>
  <c r="AH98" i="69"/>
  <c r="V98" i="69"/>
  <c r="AS98" i="69"/>
  <c r="AG98" i="69"/>
  <c r="U98" i="69"/>
  <c r="AR98" i="69"/>
  <c r="AF98" i="69"/>
  <c r="T98" i="69"/>
  <c r="AQ98" i="69"/>
  <c r="AE98" i="69"/>
  <c r="BB98" i="69"/>
  <c r="AP98" i="69"/>
  <c r="AD98" i="69"/>
  <c r="BA98" i="69"/>
  <c r="AO98" i="69"/>
  <c r="AC98" i="69"/>
  <c r="AZ98" i="69"/>
  <c r="AN98" i="69"/>
  <c r="AB98" i="69"/>
  <c r="AY98" i="69"/>
  <c r="AM98" i="69"/>
  <c r="AA98" i="69"/>
  <c r="AX98" i="69"/>
  <c r="AL98" i="69"/>
  <c r="Z98" i="69"/>
  <c r="AW98" i="69"/>
  <c r="AK98" i="69"/>
  <c r="Y98" i="69"/>
  <c r="S83" i="69"/>
  <c r="S134" i="69" s="1"/>
  <c r="AE83" i="69"/>
  <c r="AE134" i="69" s="1"/>
  <c r="AQ83" i="69"/>
  <c r="AQ134" i="69" s="1"/>
  <c r="E191" i="69"/>
  <c r="E211" i="69" s="1"/>
  <c r="Q191" i="69"/>
  <c r="Q211" i="69" s="1"/>
  <c r="AC211" i="69"/>
  <c r="AW99" i="69"/>
  <c r="AK99" i="69"/>
  <c r="Y99" i="69"/>
  <c r="AV99" i="69"/>
  <c r="AJ99" i="69"/>
  <c r="X99" i="69"/>
  <c r="AU99" i="69"/>
  <c r="AI99" i="69"/>
  <c r="W99" i="69"/>
  <c r="AT99" i="69"/>
  <c r="AH99" i="69"/>
  <c r="V99" i="69"/>
  <c r="AS99" i="69"/>
  <c r="AG99" i="69"/>
  <c r="U99" i="69"/>
  <c r="AR99" i="69"/>
  <c r="AF99" i="69"/>
  <c r="AQ99" i="69"/>
  <c r="AE99" i="69"/>
  <c r="BB99" i="69"/>
  <c r="AP99" i="69"/>
  <c r="AD99" i="69"/>
  <c r="BA99" i="69"/>
  <c r="AO99" i="69"/>
  <c r="AC99" i="69"/>
  <c r="AZ99" i="69"/>
  <c r="AN99" i="69"/>
  <c r="AB99" i="69"/>
  <c r="AY99" i="69"/>
  <c r="AM99" i="69"/>
  <c r="AA99" i="69"/>
  <c r="AP86" i="69"/>
  <c r="AX99" i="69"/>
  <c r="G196" i="69"/>
  <c r="S196" i="69"/>
  <c r="S216" i="69" s="1"/>
  <c r="AE196" i="69"/>
  <c r="AE216" i="69" s="1"/>
  <c r="W211" i="69"/>
  <c r="AH217" i="69"/>
  <c r="H134" i="69"/>
  <c r="T134" i="69"/>
  <c r="AF134" i="69"/>
  <c r="AR134" i="69"/>
  <c r="F211" i="69"/>
  <c r="R211" i="69"/>
  <c r="AD211" i="69"/>
  <c r="E198" i="69"/>
  <c r="E218" i="69" s="1"/>
  <c r="E197" i="69"/>
  <c r="E217" i="69" s="1"/>
  <c r="Q198" i="69"/>
  <c r="Q218" i="69" s="1"/>
  <c r="Q197" i="69"/>
  <c r="Q217" i="69" s="1"/>
  <c r="AC198" i="69"/>
  <c r="AC218" i="69" s="1"/>
  <c r="AC193" i="69"/>
  <c r="AC213" i="69" s="1"/>
  <c r="AC197" i="69"/>
  <c r="AC217" i="69" s="1"/>
  <c r="AF196" i="69"/>
  <c r="AF216" i="69" s="1"/>
  <c r="AI211" i="69"/>
  <c r="U134" i="69"/>
  <c r="AG134" i="69"/>
  <c r="S211" i="69"/>
  <c r="AE211" i="69"/>
  <c r="L218" i="69"/>
  <c r="J83" i="69"/>
  <c r="J134" i="69" s="1"/>
  <c r="AT83" i="69"/>
  <c r="AT134" i="69" s="1"/>
  <c r="E27" i="69"/>
  <c r="T211" i="69"/>
  <c r="AF211" i="69"/>
  <c r="V196" i="69"/>
  <c r="V216" i="69" s="1"/>
  <c r="AH196" i="69"/>
  <c r="AH216" i="69" s="1"/>
  <c r="AA218" i="69"/>
  <c r="W83" i="69"/>
  <c r="W134" i="69" s="1"/>
  <c r="AI83" i="69"/>
  <c r="AI134" i="69" s="1"/>
  <c r="I211" i="69"/>
  <c r="U211" i="69"/>
  <c r="AG211" i="69"/>
  <c r="H218" i="69"/>
  <c r="T218" i="69"/>
  <c r="AF217" i="69"/>
  <c r="L83" i="69"/>
  <c r="X83" i="69"/>
  <c r="X134" i="69" s="1"/>
  <c r="AV83" i="69"/>
  <c r="AV134" i="69" s="1"/>
  <c r="J211" i="69"/>
  <c r="V211" i="69"/>
  <c r="AH211" i="69"/>
  <c r="X196" i="69"/>
  <c r="X216" i="69" s="1"/>
  <c r="G83" i="70"/>
  <c r="G134" i="70" s="1"/>
  <c r="G82" i="70"/>
  <c r="D26" i="70"/>
  <c r="S83" i="70"/>
  <c r="S134" i="70" s="1"/>
  <c r="S82" i="70"/>
  <c r="AE82" i="70"/>
  <c r="AQ83" i="70"/>
  <c r="AQ134" i="70" s="1"/>
  <c r="AQ82" i="70"/>
  <c r="E191" i="70"/>
  <c r="E211" i="70" s="1"/>
  <c r="B27" i="70"/>
  <c r="Q211" i="70"/>
  <c r="AC211" i="70"/>
  <c r="AK83" i="69"/>
  <c r="AK134" i="69" s="1"/>
  <c r="AW83" i="69"/>
  <c r="AW134" i="69" s="1"/>
  <c r="J218" i="69"/>
  <c r="V218" i="69"/>
  <c r="Y196" i="69"/>
  <c r="Y216" i="69" s="1"/>
  <c r="AL134" i="69"/>
  <c r="AX134" i="69"/>
  <c r="L211" i="69"/>
  <c r="X98" i="69"/>
  <c r="K217" i="69"/>
  <c r="AI218" i="69"/>
  <c r="O82" i="69"/>
  <c r="G26" i="69"/>
  <c r="AA82" i="69"/>
  <c r="AA83" i="69" s="1"/>
  <c r="AA134" i="69" s="1"/>
  <c r="AM82" i="69"/>
  <c r="AY83" i="69"/>
  <c r="AY134" i="69" s="1"/>
  <c r="AY82" i="69"/>
  <c r="M191" i="69"/>
  <c r="M211" i="69" s="1"/>
  <c r="Y211" i="69"/>
  <c r="AJ98" i="69"/>
  <c r="X218" i="69"/>
  <c r="O196" i="69"/>
  <c r="O216" i="69" s="1"/>
  <c r="AA196" i="69"/>
  <c r="AZ83" i="69"/>
  <c r="AZ134" i="69" s="1"/>
  <c r="N211" i="69"/>
  <c r="Z211" i="69"/>
  <c r="AQ87" i="69"/>
  <c r="AE87" i="69"/>
  <c r="S87" i="69"/>
  <c r="BB87" i="69"/>
  <c r="AP87" i="69"/>
  <c r="AD87" i="69"/>
  <c r="R87" i="69"/>
  <c r="BA87" i="69"/>
  <c r="AO87" i="69"/>
  <c r="AC87" i="69"/>
  <c r="Q87" i="69"/>
  <c r="AZ87" i="69"/>
  <c r="AN87" i="69"/>
  <c r="AB87" i="69"/>
  <c r="P87" i="69"/>
  <c r="AY87" i="69"/>
  <c r="AM87" i="69"/>
  <c r="AA87" i="69"/>
  <c r="O87" i="69"/>
  <c r="AX87" i="69"/>
  <c r="AL87" i="69"/>
  <c r="Z87" i="69"/>
  <c r="N87" i="69"/>
  <c r="AW87" i="69"/>
  <c r="AK87" i="69"/>
  <c r="Y87" i="69"/>
  <c r="M87" i="69"/>
  <c r="AV87" i="69"/>
  <c r="AJ87" i="69"/>
  <c r="X87" i="69"/>
  <c r="L87" i="69"/>
  <c r="AU87" i="69"/>
  <c r="AI87" i="69"/>
  <c r="W87" i="69"/>
  <c r="K87" i="69"/>
  <c r="AT87" i="69"/>
  <c r="AH87" i="69"/>
  <c r="V87" i="69"/>
  <c r="J87" i="69"/>
  <c r="AS87" i="69"/>
  <c r="AG87" i="69"/>
  <c r="U87" i="69"/>
  <c r="I87" i="69"/>
  <c r="AV98" i="69"/>
  <c r="M217" i="69"/>
  <c r="P196" i="69"/>
  <c r="P216" i="69" s="1"/>
  <c r="AB196" i="69"/>
  <c r="AB216" i="69" s="1"/>
  <c r="Q83" i="69"/>
  <c r="Q134" i="69" s="1"/>
  <c r="AC83" i="69"/>
  <c r="AC134" i="69" s="1"/>
  <c r="AO83" i="69"/>
  <c r="AO134" i="69" s="1"/>
  <c r="BA83" i="69"/>
  <c r="BA134" i="69" s="1"/>
  <c r="O211" i="69"/>
  <c r="AA211" i="69"/>
  <c r="R86" i="69"/>
  <c r="Z99" i="69"/>
  <c r="Z218" i="69"/>
  <c r="E196" i="69"/>
  <c r="E216" i="69" s="1"/>
  <c r="Q196" i="69"/>
  <c r="Q216" i="69" s="1"/>
  <c r="AC196" i="69"/>
  <c r="AC216" i="69" s="1"/>
  <c r="L88" i="69"/>
  <c r="X88" i="69"/>
  <c r="AJ88" i="69"/>
  <c r="AV88" i="69"/>
  <c r="AD100" i="69"/>
  <c r="AP100" i="69"/>
  <c r="BB100" i="69"/>
  <c r="AJ105" i="69"/>
  <c r="AV105" i="69"/>
  <c r="R218" i="69"/>
  <c r="AD218" i="69"/>
  <c r="T197" i="69"/>
  <c r="T217" i="69" s="1"/>
  <c r="AI197" i="69"/>
  <c r="AI217" i="69" s="1"/>
  <c r="M198" i="69"/>
  <c r="M218" i="69" s="1"/>
  <c r="AB218" i="69"/>
  <c r="AR83" i="70"/>
  <c r="AR134" i="70" s="1"/>
  <c r="O217" i="70"/>
  <c r="AA217" i="70"/>
  <c r="J82" i="69"/>
  <c r="V82" i="69"/>
  <c r="V83" i="69" s="1"/>
  <c r="V134" i="69" s="1"/>
  <c r="AH82" i="69"/>
  <c r="AT82" i="69"/>
  <c r="M88" i="69"/>
  <c r="Y88" i="69"/>
  <c r="AK88" i="69"/>
  <c r="AW88" i="69"/>
  <c r="S93" i="69"/>
  <c r="AE93" i="69"/>
  <c r="AQ93" i="69"/>
  <c r="AE100" i="69"/>
  <c r="AQ100" i="69"/>
  <c r="AK105" i="69"/>
  <c r="AW105" i="69"/>
  <c r="G198" i="69"/>
  <c r="G218" i="69" s="1"/>
  <c r="G197" i="69"/>
  <c r="G217" i="69" s="1"/>
  <c r="S198" i="69"/>
  <c r="S218" i="69" s="1"/>
  <c r="S197" i="69"/>
  <c r="S217" i="69" s="1"/>
  <c r="AE198" i="69"/>
  <c r="AE218" i="69" s="1"/>
  <c r="AE197" i="69"/>
  <c r="AE217" i="69" s="1"/>
  <c r="F197" i="69"/>
  <c r="F217" i="69" s="1"/>
  <c r="V197" i="69"/>
  <c r="V217" i="69" s="1"/>
  <c r="N198" i="69"/>
  <c r="N218" i="69" s="1"/>
  <c r="AF198" i="69"/>
  <c r="AF218" i="69" s="1"/>
  <c r="I83" i="70"/>
  <c r="I134" i="70" s="1"/>
  <c r="K82" i="69"/>
  <c r="K83" i="69" s="1"/>
  <c r="K134" i="69" s="1"/>
  <c r="W82" i="69"/>
  <c r="AI82" i="69"/>
  <c r="AU82" i="69"/>
  <c r="AU83" i="69" s="1"/>
  <c r="AU134" i="69" s="1"/>
  <c r="N88" i="69"/>
  <c r="Z88" i="69"/>
  <c r="AL88" i="69"/>
  <c r="AX88" i="69"/>
  <c r="T93" i="69"/>
  <c r="AF93" i="69"/>
  <c r="AR93" i="69"/>
  <c r="AF100" i="69"/>
  <c r="AR100" i="69"/>
  <c r="AL105" i="69"/>
  <c r="AX105" i="69"/>
  <c r="H197" i="69"/>
  <c r="H217" i="69" s="1"/>
  <c r="W197" i="69"/>
  <c r="W217" i="69" s="1"/>
  <c r="O198" i="69"/>
  <c r="O218" i="69" s="1"/>
  <c r="AG198" i="69"/>
  <c r="BB89" i="70"/>
  <c r="AP89" i="70"/>
  <c r="AD89" i="70"/>
  <c r="R89" i="70"/>
  <c r="BA89" i="70"/>
  <c r="AO89" i="70"/>
  <c r="AC89" i="70"/>
  <c r="Q89" i="70"/>
  <c r="AZ89" i="70"/>
  <c r="AN89" i="70"/>
  <c r="AB89" i="70"/>
  <c r="P89" i="70"/>
  <c r="AY89" i="70"/>
  <c r="AM89" i="70"/>
  <c r="AA89" i="70"/>
  <c r="O89" i="70"/>
  <c r="AX89" i="70"/>
  <c r="AL89" i="70"/>
  <c r="Z89" i="70"/>
  <c r="N89" i="70"/>
  <c r="AW89" i="70"/>
  <c r="AK89" i="70"/>
  <c r="Y89" i="70"/>
  <c r="M89" i="70"/>
  <c r="AV89" i="70"/>
  <c r="AJ89" i="70"/>
  <c r="X89" i="70"/>
  <c r="L89" i="70"/>
  <c r="AU89" i="70"/>
  <c r="AI89" i="70"/>
  <c r="W89" i="70"/>
  <c r="K89" i="70"/>
  <c r="AT89" i="70"/>
  <c r="AH89" i="70"/>
  <c r="V89" i="70"/>
  <c r="AS89" i="70"/>
  <c r="AG89" i="70"/>
  <c r="U89" i="70"/>
  <c r="AR89" i="70"/>
  <c r="AF89" i="70"/>
  <c r="T89" i="70"/>
  <c r="AW101" i="70"/>
  <c r="AK101" i="70"/>
  <c r="Y101" i="70"/>
  <c r="AV101" i="70"/>
  <c r="AJ101" i="70"/>
  <c r="X101" i="70"/>
  <c r="AT101" i="70"/>
  <c r="AH101" i="70"/>
  <c r="BB101" i="70"/>
  <c r="AP101" i="70"/>
  <c r="AD101" i="70"/>
  <c r="BA101" i="70"/>
  <c r="AO101" i="70"/>
  <c r="AC101" i="70"/>
  <c r="AZ101" i="70"/>
  <c r="AN101" i="70"/>
  <c r="AB101" i="70"/>
  <c r="AL101" i="70"/>
  <c r="AI101" i="70"/>
  <c r="AG101" i="70"/>
  <c r="AF101" i="70"/>
  <c r="AE101" i="70"/>
  <c r="AY101" i="70"/>
  <c r="AA101" i="70"/>
  <c r="AX101" i="70"/>
  <c r="Z101" i="70"/>
  <c r="AU101" i="70"/>
  <c r="W101" i="70"/>
  <c r="AS101" i="70"/>
  <c r="AR101" i="70"/>
  <c r="AQ101" i="70"/>
  <c r="L82" i="69"/>
  <c r="X82" i="69"/>
  <c r="AJ82" i="69"/>
  <c r="AJ83" i="69" s="1"/>
  <c r="AV82" i="69"/>
  <c r="O88" i="69"/>
  <c r="AA88" i="69"/>
  <c r="AM88" i="69"/>
  <c r="AY88" i="69"/>
  <c r="U93" i="69"/>
  <c r="AG93" i="69"/>
  <c r="AS93" i="69"/>
  <c r="AG100" i="69"/>
  <c r="AS100" i="69"/>
  <c r="AA105" i="69"/>
  <c r="AM105" i="69"/>
  <c r="AY105" i="69"/>
  <c r="I217" i="69"/>
  <c r="U217" i="69"/>
  <c r="AG217" i="69"/>
  <c r="J197" i="69"/>
  <c r="J217" i="69" s="1"/>
  <c r="X197" i="69"/>
  <c r="X217" i="69" s="1"/>
  <c r="P198" i="69"/>
  <c r="P218" i="69" s="1"/>
  <c r="AH198" i="69"/>
  <c r="AH218" i="69" s="1"/>
  <c r="BA90" i="70"/>
  <c r="AO90" i="70"/>
  <c r="AY90" i="70"/>
  <c r="AM90" i="70"/>
  <c r="AW90" i="70"/>
  <c r="AI90" i="70"/>
  <c r="W90" i="70"/>
  <c r="AV90" i="70"/>
  <c r="AH90" i="70"/>
  <c r="V90" i="70"/>
  <c r="AU90" i="70"/>
  <c r="AG90" i="70"/>
  <c r="U90" i="70"/>
  <c r="AT90" i="70"/>
  <c r="AF90" i="70"/>
  <c r="T90" i="70"/>
  <c r="AS90" i="70"/>
  <c r="AE90" i="70"/>
  <c r="S90" i="70"/>
  <c r="AR90" i="70"/>
  <c r="AD90" i="70"/>
  <c r="R90" i="70"/>
  <c r="AQ90" i="70"/>
  <c r="AC90" i="70"/>
  <c r="Q90" i="70"/>
  <c r="AP90" i="70"/>
  <c r="AB90" i="70"/>
  <c r="P90" i="70"/>
  <c r="AN90" i="70"/>
  <c r="AA90" i="70"/>
  <c r="O90" i="70"/>
  <c r="BB90" i="70"/>
  <c r="AL90" i="70"/>
  <c r="Z90" i="70"/>
  <c r="N90" i="70"/>
  <c r="AZ90" i="70"/>
  <c r="AK90" i="70"/>
  <c r="Y90" i="70"/>
  <c r="M90" i="70"/>
  <c r="K83" i="70"/>
  <c r="K134" i="70" s="1"/>
  <c r="BB102" i="70"/>
  <c r="AP102" i="70"/>
  <c r="AD102" i="70"/>
  <c r="BA102" i="70"/>
  <c r="AO102" i="70"/>
  <c r="AC102" i="70"/>
  <c r="AY102" i="70"/>
  <c r="AM102" i="70"/>
  <c r="AA102" i="70"/>
  <c r="AU102" i="70"/>
  <c r="AI102" i="70"/>
  <c r="AT102" i="70"/>
  <c r="AH102" i="70"/>
  <c r="AS102" i="70"/>
  <c r="AG102" i="70"/>
  <c r="AE102" i="70"/>
  <c r="AZ102" i="70"/>
  <c r="AB102" i="70"/>
  <c r="AX102" i="70"/>
  <c r="Z102" i="70"/>
  <c r="AW102" i="70"/>
  <c r="Y102" i="70"/>
  <c r="AV102" i="70"/>
  <c r="X102" i="70"/>
  <c r="AR102" i="70"/>
  <c r="AQ102" i="70"/>
  <c r="AN102" i="70"/>
  <c r="AL102" i="70"/>
  <c r="AK102" i="70"/>
  <c r="AJ102" i="70"/>
  <c r="W83" i="70"/>
  <c r="AI83" i="70"/>
  <c r="AI134" i="70" s="1"/>
  <c r="AU83" i="70"/>
  <c r="AU134" i="70" s="1"/>
  <c r="I211" i="70"/>
  <c r="M82" i="69"/>
  <c r="Y82" i="69"/>
  <c r="Y83" i="69" s="1"/>
  <c r="Y134" i="69" s="1"/>
  <c r="AK82" i="69"/>
  <c r="AW82" i="69"/>
  <c r="P88" i="69"/>
  <c r="AB88" i="69"/>
  <c r="AN88" i="69"/>
  <c r="AZ88" i="69"/>
  <c r="V93" i="69"/>
  <c r="AH93" i="69"/>
  <c r="AT93" i="69"/>
  <c r="V100" i="69"/>
  <c r="AH100" i="69"/>
  <c r="AT100" i="69"/>
  <c r="AB105" i="69"/>
  <c r="AN105" i="69"/>
  <c r="AZ105" i="69"/>
  <c r="Y197" i="69"/>
  <c r="Y217" i="69" s="1"/>
  <c r="L134" i="70"/>
  <c r="X134" i="70"/>
  <c r="AJ83" i="70"/>
  <c r="AJ134" i="70" s="1"/>
  <c r="AV83" i="70"/>
  <c r="AV134" i="70" s="1"/>
  <c r="J83" i="70"/>
  <c r="J134" i="70" s="1"/>
  <c r="S89" i="70"/>
  <c r="AB211" i="70"/>
  <c r="Q88" i="69"/>
  <c r="AC88" i="69"/>
  <c r="AO88" i="69"/>
  <c r="BA88" i="69"/>
  <c r="W93" i="69"/>
  <c r="AI93" i="69"/>
  <c r="AU93" i="69"/>
  <c r="W100" i="69"/>
  <c r="AI100" i="69"/>
  <c r="AU100" i="69"/>
  <c r="AC105" i="69"/>
  <c r="AO105" i="69"/>
  <c r="BA105" i="69"/>
  <c r="I196" i="69"/>
  <c r="I216" i="69" s="1"/>
  <c r="U196" i="69"/>
  <c r="U216" i="69" s="1"/>
  <c r="AG196" i="69"/>
  <c r="AG216" i="69" s="1"/>
  <c r="L197" i="69"/>
  <c r="L217" i="69" s="1"/>
  <c r="Z197" i="69"/>
  <c r="Z217" i="69" s="1"/>
  <c r="U198" i="69"/>
  <c r="U218" i="69" s="1"/>
  <c r="M134" i="70"/>
  <c r="Y134" i="70"/>
  <c r="AK134" i="70"/>
  <c r="AW134" i="70"/>
  <c r="V83" i="70"/>
  <c r="V134" i="70" s="1"/>
  <c r="AE89" i="70"/>
  <c r="R88" i="69"/>
  <c r="AD88" i="69"/>
  <c r="AP88" i="69"/>
  <c r="BB88" i="69"/>
  <c r="X93" i="69"/>
  <c r="AJ93" i="69"/>
  <c r="AV93" i="69"/>
  <c r="X100" i="69"/>
  <c r="AJ100" i="69"/>
  <c r="AV100" i="69"/>
  <c r="AD105" i="69"/>
  <c r="AP105" i="69"/>
  <c r="BB105" i="69"/>
  <c r="AJ186" i="69"/>
  <c r="X194" i="69"/>
  <c r="X214" i="69" s="1"/>
  <c r="AA197" i="69"/>
  <c r="AA217" i="69" s="1"/>
  <c r="F198" i="69"/>
  <c r="F218" i="69" s="1"/>
  <c r="AH83" i="70"/>
  <c r="AH134" i="70" s="1"/>
  <c r="AQ89" i="70"/>
  <c r="P217" i="70"/>
  <c r="AZ134" i="71"/>
  <c r="P82" i="69"/>
  <c r="AB82" i="69"/>
  <c r="AN82" i="69"/>
  <c r="AZ82" i="69"/>
  <c r="S88" i="69"/>
  <c r="AE88" i="69"/>
  <c r="AQ88" i="69"/>
  <c r="Y93" i="69"/>
  <c r="AK93" i="69"/>
  <c r="AW93" i="69"/>
  <c r="Y100" i="69"/>
  <c r="AK100" i="69"/>
  <c r="AW100" i="69"/>
  <c r="AE105" i="69"/>
  <c r="AQ105" i="69"/>
  <c r="K196" i="69"/>
  <c r="K216" i="69" s="1"/>
  <c r="W196" i="69"/>
  <c r="W216" i="69" s="1"/>
  <c r="AI196" i="69"/>
  <c r="AI216" i="69" s="1"/>
  <c r="G191" i="69"/>
  <c r="G211" i="69" s="1"/>
  <c r="N197" i="69"/>
  <c r="N217" i="69" s="1"/>
  <c r="AB197" i="69"/>
  <c r="AB217" i="69" s="1"/>
  <c r="W198" i="69"/>
  <c r="W218" i="69" s="1"/>
  <c r="AM83" i="70"/>
  <c r="AM134" i="70" s="1"/>
  <c r="AY83" i="70"/>
  <c r="AY134" i="70" s="1"/>
  <c r="AT83" i="70"/>
  <c r="AT134" i="70" s="1"/>
  <c r="L90" i="70"/>
  <c r="E82" i="69"/>
  <c r="Q82" i="69"/>
  <c r="AC82" i="69"/>
  <c r="AO82" i="69"/>
  <c r="BA82" i="69"/>
  <c r="T88" i="69"/>
  <c r="AF88" i="69"/>
  <c r="AR88" i="69"/>
  <c r="Z93" i="69"/>
  <c r="AL93" i="69"/>
  <c r="AX93" i="69"/>
  <c r="Z100" i="69"/>
  <c r="AL100" i="69"/>
  <c r="AX100" i="69"/>
  <c r="AF105" i="69"/>
  <c r="AR105" i="69"/>
  <c r="AJ187" i="69"/>
  <c r="H191" i="69"/>
  <c r="H211" i="69" s="1"/>
  <c r="O197" i="69"/>
  <c r="O217" i="69" s="1"/>
  <c r="I198" i="69"/>
  <c r="I218" i="69" s="1"/>
  <c r="P83" i="70"/>
  <c r="P134" i="70" s="1"/>
  <c r="Z211" i="70"/>
  <c r="AU91" i="70"/>
  <c r="AI91" i="70"/>
  <c r="W91" i="70"/>
  <c r="AS91" i="70"/>
  <c r="AG91" i="70"/>
  <c r="U91" i="70"/>
  <c r="AY91" i="70"/>
  <c r="AK91" i="70"/>
  <c r="V91" i="70"/>
  <c r="AX91" i="70"/>
  <c r="AJ91" i="70"/>
  <c r="T91" i="70"/>
  <c r="AW91" i="70"/>
  <c r="AH91" i="70"/>
  <c r="S91" i="70"/>
  <c r="AV91" i="70"/>
  <c r="AF91" i="70"/>
  <c r="R91" i="70"/>
  <c r="AT91" i="70"/>
  <c r="AE91" i="70"/>
  <c r="Q91" i="70"/>
  <c r="AR91" i="70"/>
  <c r="AD91" i="70"/>
  <c r="P91" i="70"/>
  <c r="AQ91" i="70"/>
  <c r="AC91" i="70"/>
  <c r="O91" i="70"/>
  <c r="AP91" i="70"/>
  <c r="AB91" i="70"/>
  <c r="N91" i="70"/>
  <c r="AO91" i="70"/>
  <c r="AA91" i="70"/>
  <c r="M91" i="70"/>
  <c r="BB91" i="70"/>
  <c r="AN91" i="70"/>
  <c r="Z91" i="70"/>
  <c r="BA91" i="70"/>
  <c r="AM91" i="70"/>
  <c r="Y91" i="70"/>
  <c r="X90" i="70"/>
  <c r="U88" i="69"/>
  <c r="AG88" i="69"/>
  <c r="AS88" i="69"/>
  <c r="O93" i="69"/>
  <c r="AA93" i="69"/>
  <c r="AM93" i="69"/>
  <c r="AY93" i="69"/>
  <c r="AA100" i="69"/>
  <c r="AM100" i="69"/>
  <c r="AY100" i="69"/>
  <c r="AG105" i="69"/>
  <c r="AS105" i="69"/>
  <c r="P197" i="69"/>
  <c r="AD197" i="69"/>
  <c r="AD217" i="69" s="1"/>
  <c r="Y198" i="69"/>
  <c r="Y218" i="69" s="1"/>
  <c r="E131" i="70"/>
  <c r="AR84" i="70"/>
  <c r="AF84" i="70"/>
  <c r="T84" i="70"/>
  <c r="H84" i="70"/>
  <c r="AQ84" i="70"/>
  <c r="AE84" i="70"/>
  <c r="S84" i="70"/>
  <c r="G84" i="70"/>
  <c r="BB84" i="70"/>
  <c r="AP84" i="70"/>
  <c r="AD84" i="70"/>
  <c r="R84" i="70"/>
  <c r="F84" i="70"/>
  <c r="F128" i="70" s="1"/>
  <c r="BA84" i="70"/>
  <c r="AO84" i="70"/>
  <c r="AC84" i="70"/>
  <c r="Q84" i="70"/>
  <c r="AZ84" i="70"/>
  <c r="AN84" i="70"/>
  <c r="AB84" i="70"/>
  <c r="P84" i="70"/>
  <c r="E83" i="70"/>
  <c r="E134" i="70" s="1"/>
  <c r="AY84" i="70"/>
  <c r="AM84" i="70"/>
  <c r="AA84" i="70"/>
  <c r="O84" i="70"/>
  <c r="AX84" i="70"/>
  <c r="AL84" i="70"/>
  <c r="Z84" i="70"/>
  <c r="N84" i="70"/>
  <c r="AW84" i="70"/>
  <c r="AK84" i="70"/>
  <c r="Y84" i="70"/>
  <c r="M84" i="70"/>
  <c r="AV84" i="70"/>
  <c r="AJ84" i="70"/>
  <c r="X84" i="70"/>
  <c r="L84" i="70"/>
  <c r="AU84" i="70"/>
  <c r="AI84" i="70"/>
  <c r="W84" i="70"/>
  <c r="K84" i="70"/>
  <c r="AT84" i="70"/>
  <c r="AH84" i="70"/>
  <c r="V84" i="70"/>
  <c r="J84" i="70"/>
  <c r="AR96" i="70"/>
  <c r="AF96" i="70"/>
  <c r="T96" i="70"/>
  <c r="BB96" i="70"/>
  <c r="AP96" i="70"/>
  <c r="AD96" i="70"/>
  <c r="R96" i="70"/>
  <c r="AQ96" i="70"/>
  <c r="AB96" i="70"/>
  <c r="AO96" i="70"/>
  <c r="AA96" i="70"/>
  <c r="AN96" i="70"/>
  <c r="Z96" i="70"/>
  <c r="BA96" i="70"/>
  <c r="AM96" i="70"/>
  <c r="Y96" i="70"/>
  <c r="AZ96" i="70"/>
  <c r="AL96" i="70"/>
  <c r="X96" i="70"/>
  <c r="Q83" i="70"/>
  <c r="Q134" i="70" s="1"/>
  <c r="AY96" i="70"/>
  <c r="AK96" i="70"/>
  <c r="W96" i="70"/>
  <c r="AX96" i="70"/>
  <c r="AJ96" i="70"/>
  <c r="V96" i="70"/>
  <c r="AW96" i="70"/>
  <c r="AI96" i="70"/>
  <c r="U96" i="70"/>
  <c r="AV96" i="70"/>
  <c r="AH96" i="70"/>
  <c r="S96" i="70"/>
  <c r="AU96" i="70"/>
  <c r="AG96" i="70"/>
  <c r="AT96" i="70"/>
  <c r="AE96" i="70"/>
  <c r="AC83" i="70"/>
  <c r="AC134" i="70" s="1"/>
  <c r="AO83" i="70"/>
  <c r="AO134" i="70" s="1"/>
  <c r="BA83" i="70"/>
  <c r="U84" i="70"/>
  <c r="AJ90" i="70"/>
  <c r="J88" i="69"/>
  <c r="V88" i="69"/>
  <c r="AH88" i="69"/>
  <c r="P93" i="69"/>
  <c r="AB93" i="69"/>
  <c r="AN93" i="69"/>
  <c r="AB100" i="69"/>
  <c r="AN100" i="69"/>
  <c r="AH105" i="69"/>
  <c r="K198" i="69"/>
  <c r="K218" i="69" s="1"/>
  <c r="F83" i="70"/>
  <c r="F134" i="70" s="1"/>
  <c r="AV103" i="70"/>
  <c r="AJ103" i="70"/>
  <c r="AU103" i="70"/>
  <c r="AI103" i="70"/>
  <c r="AS103" i="70"/>
  <c r="AG103" i="70"/>
  <c r="BA103" i="70"/>
  <c r="AO103" i="70"/>
  <c r="AC103" i="70"/>
  <c r="AZ103" i="70"/>
  <c r="AN103" i="70"/>
  <c r="AB103" i="70"/>
  <c r="AY103" i="70"/>
  <c r="AM103" i="70"/>
  <c r="AA103" i="70"/>
  <c r="AW103" i="70"/>
  <c r="Y103" i="70"/>
  <c r="AT103" i="70"/>
  <c r="AR103" i="70"/>
  <c r="AQ103" i="70"/>
  <c r="AP103" i="70"/>
  <c r="AL103" i="70"/>
  <c r="AK103" i="70"/>
  <c r="AH103" i="70"/>
  <c r="AF103" i="70"/>
  <c r="AE103" i="70"/>
  <c r="BB103" i="70"/>
  <c r="AD103" i="70"/>
  <c r="AG84" i="70"/>
  <c r="AX90" i="70"/>
  <c r="F211" i="70"/>
  <c r="R211" i="70"/>
  <c r="AD211" i="70"/>
  <c r="BB92" i="70"/>
  <c r="AP92" i="70"/>
  <c r="AD92" i="70"/>
  <c r="R92" i="70"/>
  <c r="AZ92" i="70"/>
  <c r="AN92" i="70"/>
  <c r="AB92" i="70"/>
  <c r="P92" i="70"/>
  <c r="AQ104" i="70"/>
  <c r="AE104" i="70"/>
  <c r="BB104" i="70"/>
  <c r="AP104" i="70"/>
  <c r="AD104" i="70"/>
  <c r="BA104" i="70"/>
  <c r="AZ104" i="70"/>
  <c r="AN104" i="70"/>
  <c r="AB104" i="70"/>
  <c r="AW104" i="70"/>
  <c r="AV104" i="70"/>
  <c r="AJ104" i="70"/>
  <c r="AU104" i="70"/>
  <c r="AI104" i="70"/>
  <c r="AT104" i="70"/>
  <c r="AH104" i="70"/>
  <c r="Z92" i="70"/>
  <c r="AO92" i="70"/>
  <c r="AX104" i="70"/>
  <c r="H196" i="70"/>
  <c r="H216" i="70" s="1"/>
  <c r="T196" i="70"/>
  <c r="T216" i="70" s="1"/>
  <c r="AF196" i="70"/>
  <c r="AF216" i="70" s="1"/>
  <c r="AB217" i="70"/>
  <c r="G211" i="70"/>
  <c r="S211" i="70"/>
  <c r="AE211" i="70"/>
  <c r="N82" i="70"/>
  <c r="Z82" i="70"/>
  <c r="AL82" i="70"/>
  <c r="AX82" i="70"/>
  <c r="AA92" i="70"/>
  <c r="AQ92" i="70"/>
  <c r="Z104" i="70"/>
  <c r="AY104" i="70"/>
  <c r="I196" i="70"/>
  <c r="I216" i="70" s="1"/>
  <c r="AG196" i="70"/>
  <c r="AG216" i="70" s="1"/>
  <c r="G26" i="70"/>
  <c r="H211" i="70"/>
  <c r="T211" i="70"/>
  <c r="AF211" i="70"/>
  <c r="O82" i="70"/>
  <c r="AA82" i="70"/>
  <c r="AM82" i="70"/>
  <c r="AY82" i="70"/>
  <c r="N92" i="70"/>
  <c r="AC92" i="70"/>
  <c r="AR92" i="70"/>
  <c r="AA104" i="70"/>
  <c r="J196" i="70"/>
  <c r="V196" i="70"/>
  <c r="V216" i="70" s="1"/>
  <c r="AH196" i="70"/>
  <c r="AH216" i="70" s="1"/>
  <c r="AT92" i="71"/>
  <c r="AH92" i="71"/>
  <c r="V92" i="71"/>
  <c r="AS92" i="71"/>
  <c r="AG92" i="71"/>
  <c r="U92" i="71"/>
  <c r="AR92" i="71"/>
  <c r="AF92" i="71"/>
  <c r="T92" i="71"/>
  <c r="BB92" i="71"/>
  <c r="AP92" i="71"/>
  <c r="AD92" i="71"/>
  <c r="R92" i="71"/>
  <c r="AV92" i="71"/>
  <c r="AJ92" i="71"/>
  <c r="X92" i="71"/>
  <c r="BA92" i="71"/>
  <c r="AI92" i="71"/>
  <c r="N92" i="71"/>
  <c r="AZ92" i="71"/>
  <c r="AE92" i="71"/>
  <c r="AY92" i="71"/>
  <c r="AC92" i="71"/>
  <c r="AX92" i="71"/>
  <c r="AB92" i="71"/>
  <c r="AW92" i="71"/>
  <c r="AA92" i="71"/>
  <c r="AU92" i="71"/>
  <c r="Z92" i="71"/>
  <c r="AQ92" i="71"/>
  <c r="Y92" i="71"/>
  <c r="AO92" i="71"/>
  <c r="W92" i="71"/>
  <c r="AN92" i="71"/>
  <c r="S92" i="71"/>
  <c r="M83" i="71"/>
  <c r="M134" i="71" s="1"/>
  <c r="AM92" i="71"/>
  <c r="Q92" i="71"/>
  <c r="AL92" i="71"/>
  <c r="P92" i="71"/>
  <c r="AK92" i="71"/>
  <c r="O92" i="71"/>
  <c r="AZ104" i="71"/>
  <c r="AN104" i="71"/>
  <c r="AB104" i="71"/>
  <c r="AY104" i="71"/>
  <c r="AM104" i="71"/>
  <c r="AA104" i="71"/>
  <c r="AX104" i="71"/>
  <c r="AL104" i="71"/>
  <c r="Z104" i="71"/>
  <c r="AV104" i="71"/>
  <c r="AJ104" i="71"/>
  <c r="AT104" i="71"/>
  <c r="AH104" i="71"/>
  <c r="BB104" i="71"/>
  <c r="AP104" i="71"/>
  <c r="AD104" i="71"/>
  <c r="BA104" i="71"/>
  <c r="AC104" i="71"/>
  <c r="AW104" i="71"/>
  <c r="AU104" i="71"/>
  <c r="AS104" i="71"/>
  <c r="AR104" i="71"/>
  <c r="AQ104" i="71"/>
  <c r="AO104" i="71"/>
  <c r="AK104" i="71"/>
  <c r="AI104" i="71"/>
  <c r="AG104" i="71"/>
  <c r="AF104" i="71"/>
  <c r="Y83" i="71"/>
  <c r="Y134" i="71" s="1"/>
  <c r="AE104" i="71"/>
  <c r="AG211" i="70"/>
  <c r="P82" i="70"/>
  <c r="AB82" i="70"/>
  <c r="AB83" i="70" s="1"/>
  <c r="AB134" i="70" s="1"/>
  <c r="AN82" i="70"/>
  <c r="AZ82" i="70"/>
  <c r="O92" i="70"/>
  <c r="AE92" i="70"/>
  <c r="AS92" i="70"/>
  <c r="AC104" i="70"/>
  <c r="W196" i="70"/>
  <c r="W216" i="70" s="1"/>
  <c r="AI196" i="70"/>
  <c r="AI216" i="70" s="1"/>
  <c r="N218" i="70"/>
  <c r="C27" i="70"/>
  <c r="J211" i="70"/>
  <c r="V211" i="70"/>
  <c r="AH211" i="70"/>
  <c r="Q92" i="70"/>
  <c r="AF92" i="70"/>
  <c r="AT92" i="70"/>
  <c r="AF104" i="70"/>
  <c r="L196" i="70"/>
  <c r="X196" i="70"/>
  <c r="X216" i="70" s="1"/>
  <c r="Z218" i="70"/>
  <c r="D27" i="71"/>
  <c r="AE211" i="71"/>
  <c r="K211" i="70"/>
  <c r="W211" i="70"/>
  <c r="AI211" i="70"/>
  <c r="F82" i="70"/>
  <c r="R82" i="70"/>
  <c r="R83" i="70" s="1"/>
  <c r="R134" i="70" s="1"/>
  <c r="AD82" i="70"/>
  <c r="AP82" i="70"/>
  <c r="BB82" i="70"/>
  <c r="S92" i="70"/>
  <c r="AG92" i="70"/>
  <c r="AU92" i="70"/>
  <c r="AG104" i="70"/>
  <c r="M196" i="70"/>
  <c r="M216" i="70" s="1"/>
  <c r="Y196" i="70"/>
  <c r="Y216" i="70" s="1"/>
  <c r="L211" i="70"/>
  <c r="X211" i="70"/>
  <c r="T92" i="70"/>
  <c r="AH92" i="70"/>
  <c r="AV92" i="70"/>
  <c r="AK104" i="70"/>
  <c r="J198" i="70"/>
  <c r="J218" i="70" s="1"/>
  <c r="J197" i="70"/>
  <c r="J217" i="70" s="1"/>
  <c r="V198" i="70"/>
  <c r="V218" i="70" s="1"/>
  <c r="V197" i="70"/>
  <c r="V217" i="70" s="1"/>
  <c r="AH198" i="70"/>
  <c r="AH218" i="70" s="1"/>
  <c r="AH197" i="70"/>
  <c r="AH217" i="70" s="1"/>
  <c r="N196" i="70"/>
  <c r="Z196" i="70"/>
  <c r="Z216" i="70" s="1"/>
  <c r="M211" i="70"/>
  <c r="Y211" i="70"/>
  <c r="H82" i="70"/>
  <c r="T82" i="70"/>
  <c r="AF82" i="70"/>
  <c r="AR82" i="70"/>
  <c r="U92" i="70"/>
  <c r="AI92" i="70"/>
  <c r="AW92" i="70"/>
  <c r="AL104" i="70"/>
  <c r="AA196" i="70"/>
  <c r="N211" i="70"/>
  <c r="I82" i="70"/>
  <c r="U82" i="70"/>
  <c r="U83" i="70" s="1"/>
  <c r="AG82" i="70"/>
  <c r="AG83" i="70" s="1"/>
  <c r="AG134" i="70" s="1"/>
  <c r="AS82" i="70"/>
  <c r="V92" i="70"/>
  <c r="AJ92" i="70"/>
  <c r="AX92" i="70"/>
  <c r="AM104" i="70"/>
  <c r="X218" i="70"/>
  <c r="P196" i="70"/>
  <c r="P216" i="70" s="1"/>
  <c r="O211" i="70"/>
  <c r="AA211" i="70"/>
  <c r="W92" i="70"/>
  <c r="AK92" i="70"/>
  <c r="AY92" i="70"/>
  <c r="AO104" i="70"/>
  <c r="M218" i="70"/>
  <c r="Q196" i="70"/>
  <c r="Q216" i="70" s="1"/>
  <c r="AC196" i="70"/>
  <c r="AC216" i="70" s="1"/>
  <c r="X92" i="70"/>
  <c r="AL92" i="70"/>
  <c r="BA92" i="70"/>
  <c r="AR104" i="70"/>
  <c r="N217" i="70"/>
  <c r="Z217" i="70"/>
  <c r="E197" i="70"/>
  <c r="E217" i="70" s="1"/>
  <c r="Q197" i="70"/>
  <c r="Q217" i="70" s="1"/>
  <c r="AC197" i="70"/>
  <c r="AC217" i="70" s="1"/>
  <c r="O198" i="70"/>
  <c r="O218" i="70" s="1"/>
  <c r="AA198" i="70"/>
  <c r="AA218" i="70" s="1"/>
  <c r="AZ89" i="71"/>
  <c r="AN89" i="71"/>
  <c r="AB89" i="71"/>
  <c r="P89" i="71"/>
  <c r="AY89" i="71"/>
  <c r="AM89" i="71"/>
  <c r="AA89" i="71"/>
  <c r="O89" i="71"/>
  <c r="AX89" i="71"/>
  <c r="AL89" i="71"/>
  <c r="Z89" i="71"/>
  <c r="N89" i="71"/>
  <c r="AV89" i="71"/>
  <c r="AJ89" i="71"/>
  <c r="X89" i="71"/>
  <c r="L89" i="71"/>
  <c r="BB89" i="71"/>
  <c r="AP89" i="71"/>
  <c r="AD89" i="71"/>
  <c r="R89" i="71"/>
  <c r="AI89" i="71"/>
  <c r="Q89" i="71"/>
  <c r="AH89" i="71"/>
  <c r="M89" i="71"/>
  <c r="AG89" i="71"/>
  <c r="K89" i="71"/>
  <c r="BA89" i="71"/>
  <c r="AF89" i="71"/>
  <c r="AW89" i="71"/>
  <c r="AE89" i="71"/>
  <c r="AU89" i="71"/>
  <c r="AC89" i="71"/>
  <c r="AT89" i="71"/>
  <c r="Y89" i="71"/>
  <c r="AS89" i="71"/>
  <c r="W89" i="71"/>
  <c r="AR89" i="71"/>
  <c r="V89" i="71"/>
  <c r="AQ89" i="71"/>
  <c r="U89" i="71"/>
  <c r="AO89" i="71"/>
  <c r="T89" i="71"/>
  <c r="AT134" i="71"/>
  <c r="AJ186" i="70"/>
  <c r="AJ191" i="70" s="1"/>
  <c r="X194" i="70"/>
  <c r="X214" i="70" s="1"/>
  <c r="F197" i="70"/>
  <c r="F217" i="70" s="1"/>
  <c r="R197" i="70"/>
  <c r="R217" i="70" s="1"/>
  <c r="AD197" i="70"/>
  <c r="AD217" i="70" s="1"/>
  <c r="P198" i="70"/>
  <c r="P218" i="70" s="1"/>
  <c r="AB198" i="70"/>
  <c r="AB218" i="70" s="1"/>
  <c r="G26" i="71"/>
  <c r="AI83" i="71"/>
  <c r="AI134" i="71" s="1"/>
  <c r="AU134" i="71"/>
  <c r="J83" i="71"/>
  <c r="J134" i="71" s="1"/>
  <c r="G197" i="70"/>
  <c r="G217" i="70" s="1"/>
  <c r="S197" i="70"/>
  <c r="S217" i="70" s="1"/>
  <c r="AE197" i="70"/>
  <c r="AE217" i="70" s="1"/>
  <c r="E198" i="70"/>
  <c r="E218" i="70" s="1"/>
  <c r="Q198" i="70"/>
  <c r="Q218" i="70" s="1"/>
  <c r="AC198" i="70"/>
  <c r="AC218" i="70" s="1"/>
  <c r="AS103" i="71"/>
  <c r="AG103" i="71"/>
  <c r="AR103" i="71"/>
  <c r="AF103" i="71"/>
  <c r="AQ103" i="71"/>
  <c r="AE103" i="71"/>
  <c r="BA103" i="71"/>
  <c r="AO103" i="71"/>
  <c r="AC103" i="71"/>
  <c r="AY103" i="71"/>
  <c r="AM103" i="71"/>
  <c r="AA103" i="71"/>
  <c r="AU103" i="71"/>
  <c r="AI103" i="71"/>
  <c r="AH103" i="71"/>
  <c r="BB103" i="71"/>
  <c r="AD103" i="71"/>
  <c r="AZ103" i="71"/>
  <c r="AB103" i="71"/>
  <c r="AX103" i="71"/>
  <c r="Z103" i="71"/>
  <c r="AW103" i="71"/>
  <c r="Y103" i="71"/>
  <c r="AV103" i="71"/>
  <c r="AT103" i="71"/>
  <c r="AP103" i="71"/>
  <c r="AN103" i="71"/>
  <c r="AL103" i="71"/>
  <c r="AK103" i="71"/>
  <c r="AH211" i="71"/>
  <c r="X83" i="71"/>
  <c r="X134" i="71" s="1"/>
  <c r="AJ103" i="71"/>
  <c r="AJ187" i="70"/>
  <c r="H197" i="70"/>
  <c r="H217" i="70" s="1"/>
  <c r="T197" i="70"/>
  <c r="T217" i="70" s="1"/>
  <c r="AF197" i="70"/>
  <c r="AF217" i="70" s="1"/>
  <c r="F198" i="70"/>
  <c r="F218" i="70" s="1"/>
  <c r="R198" i="70"/>
  <c r="R218" i="70" s="1"/>
  <c r="AD198" i="70"/>
  <c r="AD218" i="70" s="1"/>
  <c r="AK134" i="71"/>
  <c r="AW95" i="71"/>
  <c r="AK95" i="71"/>
  <c r="Y95" i="71"/>
  <c r="AV95" i="71"/>
  <c r="AJ95" i="71"/>
  <c r="X95" i="71"/>
  <c r="AU95" i="71"/>
  <c r="AI95" i="71"/>
  <c r="W95" i="71"/>
  <c r="AS95" i="71"/>
  <c r="AG95" i="71"/>
  <c r="U95" i="71"/>
  <c r="AY95" i="71"/>
  <c r="AM95" i="71"/>
  <c r="AA95" i="71"/>
  <c r="AO95" i="71"/>
  <c r="S95" i="71"/>
  <c r="AN95" i="71"/>
  <c r="R95" i="71"/>
  <c r="AL95" i="71"/>
  <c r="Q95" i="71"/>
  <c r="AH95" i="71"/>
  <c r="BB95" i="71"/>
  <c r="AF95" i="71"/>
  <c r="BA95" i="71"/>
  <c r="AE95" i="71"/>
  <c r="AZ95" i="71"/>
  <c r="AD95" i="71"/>
  <c r="AX95" i="71"/>
  <c r="AC95" i="71"/>
  <c r="AT95" i="71"/>
  <c r="AB95" i="71"/>
  <c r="AR95" i="71"/>
  <c r="Z95" i="71"/>
  <c r="AQ95" i="71"/>
  <c r="V95" i="71"/>
  <c r="AL83" i="71"/>
  <c r="AC193" i="70"/>
  <c r="AC213" i="70" s="1"/>
  <c r="I197" i="70"/>
  <c r="I217" i="70" s="1"/>
  <c r="U197" i="70"/>
  <c r="U217" i="70" s="1"/>
  <c r="AG197" i="70"/>
  <c r="AG217" i="70" s="1"/>
  <c r="G198" i="70"/>
  <c r="G218" i="70" s="1"/>
  <c r="S198" i="70"/>
  <c r="S218" i="70" s="1"/>
  <c r="AE198" i="70"/>
  <c r="AE218" i="70" s="1"/>
  <c r="N82" i="71"/>
  <c r="N83" i="71"/>
  <c r="N134" i="71" s="1"/>
  <c r="Z82" i="71"/>
  <c r="Z83" i="71" s="1"/>
  <c r="Z134" i="71" s="1"/>
  <c r="AX83" i="71"/>
  <c r="AX134" i="71" s="1"/>
  <c r="AX82" i="71"/>
  <c r="L191" i="71"/>
  <c r="L211" i="71" s="1"/>
  <c r="G27" i="71"/>
  <c r="X211" i="71"/>
  <c r="AW134" i="71"/>
  <c r="H198" i="70"/>
  <c r="H218" i="70" s="1"/>
  <c r="T198" i="70"/>
  <c r="T218" i="70" s="1"/>
  <c r="AF198" i="70"/>
  <c r="AF218" i="70" s="1"/>
  <c r="O82" i="71"/>
  <c r="O83" i="71" s="1"/>
  <c r="O134" i="71" s="1"/>
  <c r="AA82" i="71"/>
  <c r="AA83" i="71" s="1"/>
  <c r="AA134" i="71" s="1"/>
  <c r="AM82" i="71"/>
  <c r="AM83" i="71"/>
  <c r="AM134" i="71" s="1"/>
  <c r="AY83" i="71"/>
  <c r="AY134" i="71" s="1"/>
  <c r="AY82" i="71"/>
  <c r="M211" i="71"/>
  <c r="Y211" i="71"/>
  <c r="K197" i="70"/>
  <c r="K217" i="70" s="1"/>
  <c r="W197" i="70"/>
  <c r="W217" i="70" s="1"/>
  <c r="AI197" i="70"/>
  <c r="AI217" i="70" s="1"/>
  <c r="I198" i="70"/>
  <c r="I218" i="70" s="1"/>
  <c r="U198" i="70"/>
  <c r="U218" i="70" s="1"/>
  <c r="AG198" i="70"/>
  <c r="AG218" i="70" s="1"/>
  <c r="P134" i="71"/>
  <c r="L197" i="70"/>
  <c r="L217" i="70" s="1"/>
  <c r="X197" i="70"/>
  <c r="X217" i="70" s="1"/>
  <c r="M197" i="70"/>
  <c r="M217" i="70" s="1"/>
  <c r="Y197" i="70"/>
  <c r="Y217" i="70" s="1"/>
  <c r="K198" i="70"/>
  <c r="K218" i="70" s="1"/>
  <c r="W198" i="70"/>
  <c r="W218" i="70" s="1"/>
  <c r="AI198" i="70"/>
  <c r="AI218" i="70" s="1"/>
  <c r="F83" i="71"/>
  <c r="F134" i="71" s="1"/>
  <c r="AD83" i="71"/>
  <c r="AD134" i="71" s="1"/>
  <c r="BB83" i="71"/>
  <c r="BB134" i="71" s="1"/>
  <c r="L198" i="71"/>
  <c r="L197" i="71"/>
  <c r="L217" i="71" s="1"/>
  <c r="X198" i="71"/>
  <c r="X218" i="71" s="1"/>
  <c r="X197" i="71"/>
  <c r="X217" i="71" s="1"/>
  <c r="X194" i="71"/>
  <c r="AJ198" i="71"/>
  <c r="AJ197" i="71"/>
  <c r="AK186" i="71"/>
  <c r="H83" i="71"/>
  <c r="AF134" i="71"/>
  <c r="S89" i="71"/>
  <c r="AV96" i="71"/>
  <c r="AJ96" i="71"/>
  <c r="X96" i="71"/>
  <c r="AU96" i="71"/>
  <c r="AI96" i="71"/>
  <c r="W96" i="71"/>
  <c r="AT96" i="71"/>
  <c r="AH96" i="71"/>
  <c r="V96" i="71"/>
  <c r="AR96" i="71"/>
  <c r="AF96" i="71"/>
  <c r="T96" i="71"/>
  <c r="AX96" i="71"/>
  <c r="AL96" i="71"/>
  <c r="Z96" i="71"/>
  <c r="AB96" i="71"/>
  <c r="AW96" i="71"/>
  <c r="M198" i="71"/>
  <c r="M218" i="71" s="1"/>
  <c r="M197" i="71"/>
  <c r="Y198" i="71"/>
  <c r="Y218" i="71" s="1"/>
  <c r="Y197" i="71"/>
  <c r="Y217" i="71" s="1"/>
  <c r="G196" i="72"/>
  <c r="S196" i="72"/>
  <c r="S216" i="72" s="1"/>
  <c r="AE196" i="72"/>
  <c r="AE216" i="72" s="1"/>
  <c r="N211" i="71"/>
  <c r="Z211" i="71"/>
  <c r="R82" i="71"/>
  <c r="R83" i="71" s="1"/>
  <c r="R134" i="71" s="1"/>
  <c r="AH82" i="71"/>
  <c r="AH83" i="71" s="1"/>
  <c r="AH134" i="71" s="1"/>
  <c r="L83" i="71"/>
  <c r="L134" i="71" s="1"/>
  <c r="AN83" i="71"/>
  <c r="Y88" i="71"/>
  <c r="AQ88" i="71"/>
  <c r="S91" i="71"/>
  <c r="AN91" i="71"/>
  <c r="AC96" i="71"/>
  <c r="AY96" i="71"/>
  <c r="AI100" i="71"/>
  <c r="N198" i="71"/>
  <c r="N218" i="71" s="1"/>
  <c r="N197" i="71"/>
  <c r="N217" i="71" s="1"/>
  <c r="Z198" i="71"/>
  <c r="Z218" i="71" s="1"/>
  <c r="Z197" i="71"/>
  <c r="Z217" i="71" s="1"/>
  <c r="E218" i="71"/>
  <c r="I196" i="75"/>
  <c r="I216" i="75" s="1"/>
  <c r="Q83" i="71"/>
  <c r="Q134" i="71" s="1"/>
  <c r="BA83" i="71"/>
  <c r="BA134" i="71" s="1"/>
  <c r="O211" i="71"/>
  <c r="AA211" i="71"/>
  <c r="E82" i="71"/>
  <c r="T82" i="71"/>
  <c r="AI82" i="71"/>
  <c r="AP83" i="71"/>
  <c r="AP134" i="71" s="1"/>
  <c r="AA88" i="71"/>
  <c r="AS88" i="71"/>
  <c r="T91" i="71"/>
  <c r="AP91" i="71"/>
  <c r="AD96" i="71"/>
  <c r="AZ96" i="71"/>
  <c r="AK100" i="71"/>
  <c r="BB85" i="72"/>
  <c r="AP85" i="72"/>
  <c r="AD85" i="72"/>
  <c r="R85" i="72"/>
  <c r="BA85" i="72"/>
  <c r="AO85" i="72"/>
  <c r="AC85" i="72"/>
  <c r="Q85" i="72"/>
  <c r="AZ85" i="72"/>
  <c r="AN85" i="72"/>
  <c r="AB85" i="72"/>
  <c r="P85" i="72"/>
  <c r="AY85" i="72"/>
  <c r="AM85" i="72"/>
  <c r="AA85" i="72"/>
  <c r="O85" i="72"/>
  <c r="AX85" i="72"/>
  <c r="AL85" i="72"/>
  <c r="Z85" i="72"/>
  <c r="N85" i="72"/>
  <c r="AW85" i="72"/>
  <c r="AK85" i="72"/>
  <c r="Y85" i="72"/>
  <c r="M85" i="72"/>
  <c r="AV85" i="72"/>
  <c r="AJ85" i="72"/>
  <c r="X85" i="72"/>
  <c r="L85" i="72"/>
  <c r="AU85" i="72"/>
  <c r="AI85" i="72"/>
  <c r="W85" i="72"/>
  <c r="K85" i="72"/>
  <c r="AT85" i="72"/>
  <c r="AH85" i="72"/>
  <c r="V85" i="72"/>
  <c r="J85" i="72"/>
  <c r="AR85" i="72"/>
  <c r="AF85" i="72"/>
  <c r="T85" i="72"/>
  <c r="H85" i="72"/>
  <c r="S85" i="72"/>
  <c r="I85" i="72"/>
  <c r="G85" i="72"/>
  <c r="AQ85" i="72"/>
  <c r="AE85" i="72"/>
  <c r="AS85" i="72"/>
  <c r="AG85" i="72"/>
  <c r="U85" i="72"/>
  <c r="AV97" i="72"/>
  <c r="AJ97" i="72"/>
  <c r="X97" i="72"/>
  <c r="AU97" i="72"/>
  <c r="AI97" i="72"/>
  <c r="W97" i="72"/>
  <c r="AT97" i="72"/>
  <c r="AH97" i="72"/>
  <c r="V97" i="72"/>
  <c r="AS97" i="72"/>
  <c r="AG97" i="72"/>
  <c r="U97" i="72"/>
  <c r="AR97" i="72"/>
  <c r="AF97" i="72"/>
  <c r="T97" i="72"/>
  <c r="AQ97" i="72"/>
  <c r="AE97" i="72"/>
  <c r="S97" i="72"/>
  <c r="BB97" i="72"/>
  <c r="AP97" i="72"/>
  <c r="AD97" i="72"/>
  <c r="BA97" i="72"/>
  <c r="AO97" i="72"/>
  <c r="AC97" i="72"/>
  <c r="AZ97" i="72"/>
  <c r="AN97" i="72"/>
  <c r="AB97" i="72"/>
  <c r="AX97" i="72"/>
  <c r="AL97" i="72"/>
  <c r="Z97" i="72"/>
  <c r="Y97" i="72"/>
  <c r="AW97" i="72"/>
  <c r="AK97" i="72"/>
  <c r="AY97" i="72"/>
  <c r="AM97" i="72"/>
  <c r="AA97" i="72"/>
  <c r="P211" i="71"/>
  <c r="AB211" i="71"/>
  <c r="F82" i="71"/>
  <c r="V82" i="71"/>
  <c r="AB83" i="71"/>
  <c r="AB134" i="71" s="1"/>
  <c r="AR83" i="71"/>
  <c r="AB88" i="71"/>
  <c r="AW88" i="71"/>
  <c r="U91" i="71"/>
  <c r="AQ91" i="71"/>
  <c r="AE96" i="71"/>
  <c r="BA96" i="71"/>
  <c r="AM100" i="71"/>
  <c r="F191" i="71"/>
  <c r="F211" i="71" s="1"/>
  <c r="H218" i="71"/>
  <c r="AZ103" i="72"/>
  <c r="AY103" i="72"/>
  <c r="AM103" i="72"/>
  <c r="AA103" i="72"/>
  <c r="AV103" i="72"/>
  <c r="AI103" i="72"/>
  <c r="AU103" i="72"/>
  <c r="AH103" i="72"/>
  <c r="AT103" i="72"/>
  <c r="AG103" i="72"/>
  <c r="AS103" i="72"/>
  <c r="AF103" i="72"/>
  <c r="AR103" i="72"/>
  <c r="AE103" i="72"/>
  <c r="AQ103" i="72"/>
  <c r="AD103" i="72"/>
  <c r="AP103" i="72"/>
  <c r="AC103" i="72"/>
  <c r="AO103" i="72"/>
  <c r="AB103" i="72"/>
  <c r="BB103" i="72"/>
  <c r="AN103" i="72"/>
  <c r="Z103" i="72"/>
  <c r="AX103" i="72"/>
  <c r="AK103" i="72"/>
  <c r="AW103" i="72"/>
  <c r="AL103" i="72"/>
  <c r="AJ103" i="72"/>
  <c r="Y103" i="72"/>
  <c r="G82" i="71"/>
  <c r="S83" i="71"/>
  <c r="S134" i="71" s="1"/>
  <c r="S82" i="71"/>
  <c r="AE83" i="71"/>
  <c r="AE134" i="71" s="1"/>
  <c r="AE82" i="71"/>
  <c r="AQ83" i="71"/>
  <c r="AQ134" i="71" s="1"/>
  <c r="AQ82" i="71"/>
  <c r="E211" i="71"/>
  <c r="Q211" i="71"/>
  <c r="AC211" i="71"/>
  <c r="H82" i="71"/>
  <c r="W82" i="71"/>
  <c r="AS83" i="71"/>
  <c r="AS134" i="71" s="1"/>
  <c r="AC88" i="71"/>
  <c r="AY88" i="71"/>
  <c r="V91" i="71"/>
  <c r="AR91" i="71"/>
  <c r="AG96" i="71"/>
  <c r="BB96" i="71"/>
  <c r="AQ100" i="71"/>
  <c r="G196" i="71"/>
  <c r="S196" i="71"/>
  <c r="S216" i="71" s="1"/>
  <c r="G191" i="71"/>
  <c r="G211" i="71" s="1"/>
  <c r="P218" i="71"/>
  <c r="R211" i="71"/>
  <c r="AD211" i="71"/>
  <c r="M88" i="71"/>
  <c r="AD88" i="71"/>
  <c r="X91" i="71"/>
  <c r="AS91" i="71"/>
  <c r="AK96" i="71"/>
  <c r="V100" i="71"/>
  <c r="AV88" i="71"/>
  <c r="AJ88" i="71"/>
  <c r="X88" i="71"/>
  <c r="L88" i="71"/>
  <c r="AU88" i="71"/>
  <c r="AI88" i="71"/>
  <c r="W88" i="71"/>
  <c r="K88" i="71"/>
  <c r="AT88" i="71"/>
  <c r="AH88" i="71"/>
  <c r="V88" i="71"/>
  <c r="J88" i="71"/>
  <c r="AR88" i="71"/>
  <c r="AF88" i="71"/>
  <c r="T88" i="71"/>
  <c r="AX88" i="71"/>
  <c r="AL88" i="71"/>
  <c r="Z88" i="71"/>
  <c r="BB100" i="71"/>
  <c r="AP100" i="71"/>
  <c r="AD100" i="71"/>
  <c r="BA100" i="71"/>
  <c r="AO100" i="71"/>
  <c r="AC100" i="71"/>
  <c r="AZ100" i="71"/>
  <c r="AN100" i="71"/>
  <c r="AB100" i="71"/>
  <c r="AX100" i="71"/>
  <c r="AL100" i="71"/>
  <c r="Z100" i="71"/>
  <c r="AV100" i="71"/>
  <c r="AJ100" i="71"/>
  <c r="AR100" i="71"/>
  <c r="AF100" i="71"/>
  <c r="S211" i="71"/>
  <c r="K82" i="71"/>
  <c r="BA82" i="71"/>
  <c r="AG83" i="71"/>
  <c r="AG134" i="71" s="1"/>
  <c r="N88" i="71"/>
  <c r="AE88" i="71"/>
  <c r="BA88" i="71"/>
  <c r="AB91" i="71"/>
  <c r="AM96" i="71"/>
  <c r="W100" i="71"/>
  <c r="AT100" i="71"/>
  <c r="S217" i="71"/>
  <c r="N83" i="72"/>
  <c r="N134" i="72" s="1"/>
  <c r="N82" i="72"/>
  <c r="Z82" i="72"/>
  <c r="AL83" i="72"/>
  <c r="AL134" i="72" s="1"/>
  <c r="AL82" i="72"/>
  <c r="AX82" i="72"/>
  <c r="L211" i="72"/>
  <c r="X211" i="72"/>
  <c r="H211" i="71"/>
  <c r="T211" i="71"/>
  <c r="AF211" i="71"/>
  <c r="AY91" i="71"/>
  <c r="AM91" i="71"/>
  <c r="AA91" i="71"/>
  <c r="O91" i="71"/>
  <c r="AX91" i="71"/>
  <c r="AL91" i="71"/>
  <c r="Z91" i="71"/>
  <c r="N91" i="71"/>
  <c r="AW91" i="71"/>
  <c r="AK91" i="71"/>
  <c r="Y91" i="71"/>
  <c r="M91" i="71"/>
  <c r="AU91" i="71"/>
  <c r="AI91" i="71"/>
  <c r="W91" i="71"/>
  <c r="BA91" i="71"/>
  <c r="AO91" i="71"/>
  <c r="AC91" i="71"/>
  <c r="Q91" i="71"/>
  <c r="AV83" i="71"/>
  <c r="AV134" i="71" s="1"/>
  <c r="O88" i="71"/>
  <c r="AG88" i="71"/>
  <c r="BB88" i="71"/>
  <c r="AD91" i="71"/>
  <c r="AV91" i="71"/>
  <c r="R96" i="71"/>
  <c r="AN96" i="71"/>
  <c r="X100" i="71"/>
  <c r="AU100" i="71"/>
  <c r="J196" i="71"/>
  <c r="V196" i="71"/>
  <c r="V216" i="71" s="1"/>
  <c r="AH196" i="71"/>
  <c r="AH216" i="71" s="1"/>
  <c r="G26" i="72"/>
  <c r="I211" i="71"/>
  <c r="AG211" i="71"/>
  <c r="AO82" i="71"/>
  <c r="U83" i="71"/>
  <c r="U134" i="71" s="1"/>
  <c r="P88" i="71"/>
  <c r="AK88" i="71"/>
  <c r="AE91" i="71"/>
  <c r="AZ91" i="71"/>
  <c r="S96" i="71"/>
  <c r="AO96" i="71"/>
  <c r="Y100" i="71"/>
  <c r="AW100" i="71"/>
  <c r="K196" i="71"/>
  <c r="K216" i="71" s="1"/>
  <c r="W196" i="71"/>
  <c r="W216" i="71" s="1"/>
  <c r="AI196" i="71"/>
  <c r="AI216" i="71" s="1"/>
  <c r="AJ187" i="71"/>
  <c r="V217" i="71"/>
  <c r="J211" i="71"/>
  <c r="V211" i="71"/>
  <c r="Q88" i="71"/>
  <c r="AM88" i="71"/>
  <c r="AF91" i="71"/>
  <c r="BB91" i="71"/>
  <c r="U96" i="71"/>
  <c r="AP96" i="71"/>
  <c r="AA100" i="71"/>
  <c r="AY100" i="71"/>
  <c r="X196" i="71"/>
  <c r="X216" i="71" s="1"/>
  <c r="AD217" i="71"/>
  <c r="K211" i="71"/>
  <c r="W211" i="71"/>
  <c r="AI211" i="71"/>
  <c r="AC82" i="71"/>
  <c r="I83" i="71"/>
  <c r="I134" i="71" s="1"/>
  <c r="R88" i="71"/>
  <c r="AN88" i="71"/>
  <c r="AG91" i="71"/>
  <c r="Y96" i="71"/>
  <c r="AQ96" i="71"/>
  <c r="AE100" i="71"/>
  <c r="AE217" i="71"/>
  <c r="BA103" i="72"/>
  <c r="T217" i="71"/>
  <c r="F218" i="71"/>
  <c r="L83" i="72"/>
  <c r="L82" i="72"/>
  <c r="X83" i="72"/>
  <c r="X134" i="72" s="1"/>
  <c r="AJ83" i="72"/>
  <c r="AJ134" i="72" s="1"/>
  <c r="AJ82" i="72"/>
  <c r="AV82" i="72"/>
  <c r="J191" i="72"/>
  <c r="J211" i="72" s="1"/>
  <c r="V211" i="72"/>
  <c r="AZ89" i="72"/>
  <c r="AN89" i="72"/>
  <c r="AB89" i="72"/>
  <c r="P89" i="72"/>
  <c r="AY89" i="72"/>
  <c r="AM89" i="72"/>
  <c r="AA89" i="72"/>
  <c r="O89" i="72"/>
  <c r="AX89" i="72"/>
  <c r="AL89" i="72"/>
  <c r="Z89" i="72"/>
  <c r="N89" i="72"/>
  <c r="AW89" i="72"/>
  <c r="AK89" i="72"/>
  <c r="Y89" i="72"/>
  <c r="M89" i="72"/>
  <c r="AV89" i="72"/>
  <c r="AJ89" i="72"/>
  <c r="X89" i="72"/>
  <c r="L89" i="72"/>
  <c r="AU89" i="72"/>
  <c r="AI89" i="72"/>
  <c r="W89" i="72"/>
  <c r="K89" i="72"/>
  <c r="AT89" i="72"/>
  <c r="AH89" i="72"/>
  <c r="V89" i="72"/>
  <c r="AS89" i="72"/>
  <c r="AG89" i="72"/>
  <c r="U89" i="72"/>
  <c r="AR89" i="72"/>
  <c r="AF89" i="72"/>
  <c r="T89" i="72"/>
  <c r="BB89" i="72"/>
  <c r="AP89" i="72"/>
  <c r="AD89" i="72"/>
  <c r="R89" i="72"/>
  <c r="BA89" i="72"/>
  <c r="AQ89" i="72"/>
  <c r="AO89" i="72"/>
  <c r="AE89" i="72"/>
  <c r="AC89" i="72"/>
  <c r="S89" i="72"/>
  <c r="J83" i="72"/>
  <c r="Q89" i="72"/>
  <c r="AA218" i="71"/>
  <c r="AF217" i="71"/>
  <c r="R218" i="71"/>
  <c r="Z211" i="72"/>
  <c r="AT134" i="72"/>
  <c r="P197" i="71"/>
  <c r="AB197" i="71"/>
  <c r="AB217" i="71" s="1"/>
  <c r="M196" i="71"/>
  <c r="M216" i="71" s="1"/>
  <c r="Y196" i="71"/>
  <c r="Y216" i="71" s="1"/>
  <c r="AH217" i="71"/>
  <c r="T218" i="71"/>
  <c r="AC217" i="71"/>
  <c r="N196" i="71"/>
  <c r="Z196" i="71"/>
  <c r="Z216" i="71" s="1"/>
  <c r="F217" i="71"/>
  <c r="AB198" i="71"/>
  <c r="AB218" i="71" s="1"/>
  <c r="O196" i="71"/>
  <c r="O216" i="71" s="1"/>
  <c r="AA196" i="71"/>
  <c r="G217" i="71"/>
  <c r="AC218" i="71"/>
  <c r="P196" i="71"/>
  <c r="P216" i="71" s="1"/>
  <c r="H217" i="71"/>
  <c r="AD218" i="71"/>
  <c r="E196" i="71"/>
  <c r="E216" i="71" s="1"/>
  <c r="Q196" i="71"/>
  <c r="Q216" i="71" s="1"/>
  <c r="AC196" i="71"/>
  <c r="AC216" i="71" s="1"/>
  <c r="J217" i="71"/>
  <c r="AF218" i="71"/>
  <c r="F196" i="71"/>
  <c r="R196" i="71"/>
  <c r="R216" i="71" s="1"/>
  <c r="AD196" i="71"/>
  <c r="AD216" i="71" s="1"/>
  <c r="V134" i="72"/>
  <c r="AH134" i="72"/>
  <c r="M83" i="72"/>
  <c r="M134" i="72" s="1"/>
  <c r="M82" i="72"/>
  <c r="Y83" i="72"/>
  <c r="Y134" i="72" s="1"/>
  <c r="Y82" i="72"/>
  <c r="AK82" i="72"/>
  <c r="AK83" i="72" s="1"/>
  <c r="AK134" i="72" s="1"/>
  <c r="AW83" i="72"/>
  <c r="AW134" i="72" s="1"/>
  <c r="AW82" i="72"/>
  <c r="K211" i="72"/>
  <c r="W211" i="72"/>
  <c r="AI211" i="72"/>
  <c r="AC193" i="71"/>
  <c r="AC213" i="71" s="1"/>
  <c r="I197" i="71"/>
  <c r="I217" i="71" s="1"/>
  <c r="U197" i="71"/>
  <c r="U217" i="71" s="1"/>
  <c r="AG197" i="71"/>
  <c r="AG217" i="71" s="1"/>
  <c r="G198" i="71"/>
  <c r="G218" i="71" s="1"/>
  <c r="S198" i="71"/>
  <c r="S218" i="71" s="1"/>
  <c r="AE198" i="71"/>
  <c r="AE218" i="71" s="1"/>
  <c r="AT101" i="72"/>
  <c r="AH101" i="72"/>
  <c r="AS101" i="72"/>
  <c r="AG101" i="72"/>
  <c r="AR101" i="72"/>
  <c r="AF101" i="72"/>
  <c r="AQ101" i="72"/>
  <c r="AE101" i="72"/>
  <c r="BB101" i="72"/>
  <c r="AP101" i="72"/>
  <c r="AD101" i="72"/>
  <c r="BA101" i="72"/>
  <c r="AO101" i="72"/>
  <c r="AC101" i="72"/>
  <c r="AZ101" i="72"/>
  <c r="AN101" i="72"/>
  <c r="AB101" i="72"/>
  <c r="AY101" i="72"/>
  <c r="AM101" i="72"/>
  <c r="AA101" i="72"/>
  <c r="AX101" i="72"/>
  <c r="AL101" i="72"/>
  <c r="Z101" i="72"/>
  <c r="AV101" i="72"/>
  <c r="AJ101" i="72"/>
  <c r="X101" i="72"/>
  <c r="AZ134" i="72"/>
  <c r="K197" i="71"/>
  <c r="K217" i="71" s="1"/>
  <c r="W197" i="71"/>
  <c r="W217" i="71" s="1"/>
  <c r="AI197" i="71"/>
  <c r="AI217" i="71" s="1"/>
  <c r="I198" i="71"/>
  <c r="I218" i="71" s="1"/>
  <c r="U198" i="71"/>
  <c r="U218" i="71" s="1"/>
  <c r="AG198" i="71"/>
  <c r="AG218" i="71" s="1"/>
  <c r="E83" i="72"/>
  <c r="E82" i="72"/>
  <c r="Q83" i="72"/>
  <c r="Q134" i="72" s="1"/>
  <c r="Q82" i="72"/>
  <c r="AC83" i="72"/>
  <c r="AC134" i="72" s="1"/>
  <c r="AC82" i="72"/>
  <c r="AO82" i="72"/>
  <c r="AO83" i="72" s="1"/>
  <c r="AO134" i="72" s="1"/>
  <c r="BA83" i="72"/>
  <c r="BA134" i="72" s="1"/>
  <c r="BA82" i="72"/>
  <c r="O211" i="72"/>
  <c r="AA211" i="72"/>
  <c r="AB134" i="72"/>
  <c r="J198" i="71"/>
  <c r="J218" i="71" s="1"/>
  <c r="V198" i="71"/>
  <c r="V218" i="71" s="1"/>
  <c r="AH198" i="71"/>
  <c r="AH218" i="71" s="1"/>
  <c r="F83" i="72"/>
  <c r="F134" i="72" s="1"/>
  <c r="R83" i="72"/>
  <c r="R134" i="72" s="1"/>
  <c r="AD134" i="72"/>
  <c r="BB134" i="72"/>
  <c r="P211" i="72"/>
  <c r="AB211" i="72"/>
  <c r="K198" i="71"/>
  <c r="K218" i="71" s="1"/>
  <c r="W198" i="71"/>
  <c r="W218" i="71" s="1"/>
  <c r="AI198" i="71"/>
  <c r="AI218" i="71" s="1"/>
  <c r="G82" i="72"/>
  <c r="S82" i="72"/>
  <c r="S83" i="72" s="1"/>
  <c r="S134" i="72" s="1"/>
  <c r="AE82" i="72"/>
  <c r="AQ83" i="72"/>
  <c r="AQ134" i="72" s="1"/>
  <c r="AQ82" i="72"/>
  <c r="E211" i="72"/>
  <c r="Q211" i="72"/>
  <c r="AC211" i="72"/>
  <c r="T134" i="72"/>
  <c r="AD106" i="72"/>
  <c r="AS87" i="72"/>
  <c r="AG87" i="72"/>
  <c r="U87" i="72"/>
  <c r="I87" i="72"/>
  <c r="AR87" i="72"/>
  <c r="AF87" i="72"/>
  <c r="T87" i="72"/>
  <c r="AQ87" i="72"/>
  <c r="AE87" i="72"/>
  <c r="S87" i="72"/>
  <c r="BB87" i="72"/>
  <c r="AP87" i="72"/>
  <c r="AD87" i="72"/>
  <c r="R87" i="72"/>
  <c r="BA87" i="72"/>
  <c r="AO87" i="72"/>
  <c r="AC87" i="72"/>
  <c r="Q87" i="72"/>
  <c r="AZ87" i="72"/>
  <c r="AN87" i="72"/>
  <c r="AB87" i="72"/>
  <c r="P87" i="72"/>
  <c r="AY87" i="72"/>
  <c r="AM87" i="72"/>
  <c r="AA87" i="72"/>
  <c r="O87" i="72"/>
  <c r="AX87" i="72"/>
  <c r="AL87" i="72"/>
  <c r="Z87" i="72"/>
  <c r="N87" i="72"/>
  <c r="AW87" i="72"/>
  <c r="AK87" i="72"/>
  <c r="Y87" i="72"/>
  <c r="M87" i="72"/>
  <c r="AU87" i="72"/>
  <c r="AI87" i="72"/>
  <c r="W87" i="72"/>
  <c r="K87" i="72"/>
  <c r="AY99" i="72"/>
  <c r="AM99" i="72"/>
  <c r="AA99" i="72"/>
  <c r="AX99" i="72"/>
  <c r="AL99" i="72"/>
  <c r="Z99" i="72"/>
  <c r="AW99" i="72"/>
  <c r="AK99" i="72"/>
  <c r="Y99" i="72"/>
  <c r="AV99" i="72"/>
  <c r="AJ99" i="72"/>
  <c r="X99" i="72"/>
  <c r="AU99" i="72"/>
  <c r="AI99" i="72"/>
  <c r="W99" i="72"/>
  <c r="AT99" i="72"/>
  <c r="AH99" i="72"/>
  <c r="V99" i="72"/>
  <c r="AS99" i="72"/>
  <c r="AG99" i="72"/>
  <c r="U99" i="72"/>
  <c r="AR99" i="72"/>
  <c r="AF99" i="72"/>
  <c r="AQ99" i="72"/>
  <c r="AE99" i="72"/>
  <c r="BA99" i="72"/>
  <c r="AO99" i="72"/>
  <c r="AC99" i="72"/>
  <c r="AV87" i="72"/>
  <c r="AP94" i="72"/>
  <c r="AF106" i="72"/>
  <c r="O197" i="71"/>
  <c r="O217" i="71" s="1"/>
  <c r="AA197" i="71"/>
  <c r="AA217" i="71" s="1"/>
  <c r="D26" i="72"/>
  <c r="I82" i="72"/>
  <c r="U82" i="72"/>
  <c r="AF83" i="72"/>
  <c r="AF134" i="72" s="1"/>
  <c r="AZ94" i="72"/>
  <c r="W101" i="72"/>
  <c r="AS106" i="72"/>
  <c r="W218" i="72"/>
  <c r="N211" i="72"/>
  <c r="H211" i="72"/>
  <c r="T211" i="72"/>
  <c r="AF211" i="72"/>
  <c r="Y101" i="72"/>
  <c r="N217" i="72"/>
  <c r="K82" i="72"/>
  <c r="W83" i="72"/>
  <c r="W134" i="72" s="1"/>
  <c r="W82" i="72"/>
  <c r="AI82" i="72"/>
  <c r="AU82" i="72"/>
  <c r="I191" i="72"/>
  <c r="I211" i="72" s="1"/>
  <c r="F27" i="72"/>
  <c r="U211" i="72"/>
  <c r="AG211" i="72"/>
  <c r="AY94" i="72"/>
  <c r="AM94" i="72"/>
  <c r="AA94" i="72"/>
  <c r="AX94" i="72"/>
  <c r="AL94" i="72"/>
  <c r="Z94" i="72"/>
  <c r="AW94" i="72"/>
  <c r="AK94" i="72"/>
  <c r="Y94" i="72"/>
  <c r="AV94" i="72"/>
  <c r="AJ94" i="72"/>
  <c r="X94" i="72"/>
  <c r="AU94" i="72"/>
  <c r="AI94" i="72"/>
  <c r="W94" i="72"/>
  <c r="O83" i="72"/>
  <c r="O134" i="72" s="1"/>
  <c r="AT94" i="72"/>
  <c r="AH94" i="72"/>
  <c r="V94" i="72"/>
  <c r="AS94" i="72"/>
  <c r="AG94" i="72"/>
  <c r="U94" i="72"/>
  <c r="AR94" i="72"/>
  <c r="AF94" i="72"/>
  <c r="T94" i="72"/>
  <c r="AQ94" i="72"/>
  <c r="AE94" i="72"/>
  <c r="S94" i="72"/>
  <c r="BA94" i="72"/>
  <c r="AO94" i="72"/>
  <c r="AC94" i="72"/>
  <c r="Q94" i="72"/>
  <c r="AZ106" i="72"/>
  <c r="AN106" i="72"/>
  <c r="AB106" i="72"/>
  <c r="AY106" i="72"/>
  <c r="AM106" i="72"/>
  <c r="AX106" i="72"/>
  <c r="AL106" i="72"/>
  <c r="AR106" i="72"/>
  <c r="AC106" i="72"/>
  <c r="AQ106" i="72"/>
  <c r="AP106" i="72"/>
  <c r="AO106" i="72"/>
  <c r="AK106" i="72"/>
  <c r="AA83" i="72"/>
  <c r="AA134" i="72" s="1"/>
  <c r="BB106" i="72"/>
  <c r="AJ106" i="72"/>
  <c r="BA106" i="72"/>
  <c r="AI106" i="72"/>
  <c r="AW106" i="72"/>
  <c r="AH106" i="72"/>
  <c r="AV106" i="72"/>
  <c r="AG106" i="72"/>
  <c r="AT106" i="72"/>
  <c r="AE106" i="72"/>
  <c r="AR83" i="72"/>
  <c r="AR134" i="72" s="1"/>
  <c r="AB99" i="72"/>
  <c r="AI101" i="72"/>
  <c r="F196" i="72"/>
  <c r="R196" i="72"/>
  <c r="R216" i="72" s="1"/>
  <c r="U83" i="72"/>
  <c r="U134" i="72" s="1"/>
  <c r="AG83" i="72"/>
  <c r="AG134" i="72" s="1"/>
  <c r="AS83" i="72"/>
  <c r="AS134" i="72" s="1"/>
  <c r="AA95" i="72"/>
  <c r="AM95" i="72"/>
  <c r="AY95" i="72"/>
  <c r="F211" i="72"/>
  <c r="R211" i="72"/>
  <c r="AD211" i="72"/>
  <c r="Q95" i="72"/>
  <c r="AC95" i="72"/>
  <c r="AO95" i="72"/>
  <c r="BA95" i="72"/>
  <c r="H196" i="72"/>
  <c r="H216" i="72" s="1"/>
  <c r="T196" i="72"/>
  <c r="T216" i="72" s="1"/>
  <c r="AF196" i="72"/>
  <c r="AF216" i="72" s="1"/>
  <c r="L218" i="72"/>
  <c r="G211" i="72"/>
  <c r="S211" i="72"/>
  <c r="AE211" i="72"/>
  <c r="R95" i="72"/>
  <c r="AD95" i="72"/>
  <c r="AP95" i="72"/>
  <c r="BB95" i="72"/>
  <c r="I196" i="72"/>
  <c r="I216" i="72" s="1"/>
  <c r="U196" i="72"/>
  <c r="U216" i="72" s="1"/>
  <c r="M218" i="72"/>
  <c r="S95" i="72"/>
  <c r="AE95" i="72"/>
  <c r="AQ95" i="72"/>
  <c r="H198" i="72"/>
  <c r="H218" i="72" s="1"/>
  <c r="H197" i="72"/>
  <c r="H217" i="72" s="1"/>
  <c r="T198" i="72"/>
  <c r="T218" i="72" s="1"/>
  <c r="T197" i="72"/>
  <c r="T217" i="72" s="1"/>
  <c r="AF198" i="72"/>
  <c r="AF218" i="72" s="1"/>
  <c r="AF197" i="72"/>
  <c r="AF217" i="72" s="1"/>
  <c r="J196" i="72"/>
  <c r="V196" i="72"/>
  <c r="V216" i="72" s="1"/>
  <c r="AH196" i="72"/>
  <c r="AH216" i="72" s="1"/>
  <c r="N218" i="72"/>
  <c r="AG83" i="73"/>
  <c r="AG134" i="73" s="1"/>
  <c r="AS83" i="73"/>
  <c r="AS134" i="73" s="1"/>
  <c r="S211" i="73"/>
  <c r="T95" i="72"/>
  <c r="AF95" i="72"/>
  <c r="AR95" i="72"/>
  <c r="I198" i="72"/>
  <c r="I218" i="72" s="1"/>
  <c r="I197" i="72"/>
  <c r="I217" i="72" s="1"/>
  <c r="U198" i="72"/>
  <c r="U218" i="72" s="1"/>
  <c r="U197" i="72"/>
  <c r="U217" i="72" s="1"/>
  <c r="AG198" i="72"/>
  <c r="AG197" i="72"/>
  <c r="AG217" i="72" s="1"/>
  <c r="K196" i="72"/>
  <c r="K216" i="72" s="1"/>
  <c r="W196" i="72"/>
  <c r="W216" i="72" s="1"/>
  <c r="O217" i="72"/>
  <c r="X218" i="72"/>
  <c r="AH211" i="72"/>
  <c r="AM83" i="72"/>
  <c r="AM134" i="72" s="1"/>
  <c r="AY83" i="72"/>
  <c r="U95" i="72"/>
  <c r="AG95" i="72"/>
  <c r="AS95" i="72"/>
  <c r="J198" i="72"/>
  <c r="J218" i="72" s="1"/>
  <c r="J197" i="72"/>
  <c r="J217" i="72" s="1"/>
  <c r="V198" i="72"/>
  <c r="V218" i="72" s="1"/>
  <c r="V197" i="72"/>
  <c r="V217" i="72" s="1"/>
  <c r="AH198" i="72"/>
  <c r="AH218" i="72" s="1"/>
  <c r="AH197" i="72"/>
  <c r="AH217" i="72" s="1"/>
  <c r="L196" i="72"/>
  <c r="X196" i="72"/>
  <c r="X216" i="72" s="1"/>
  <c r="AJ196" i="72"/>
  <c r="AJ216" i="72" s="1"/>
  <c r="Y218" i="72"/>
  <c r="AV90" i="73"/>
  <c r="AJ90" i="73"/>
  <c r="X90" i="73"/>
  <c r="L90" i="73"/>
  <c r="AU90" i="73"/>
  <c r="AI90" i="73"/>
  <c r="W90" i="73"/>
  <c r="AT90" i="73"/>
  <c r="AH90" i="73"/>
  <c r="V90" i="73"/>
  <c r="AS90" i="73"/>
  <c r="AG90" i="73"/>
  <c r="U90" i="73"/>
  <c r="AR90" i="73"/>
  <c r="AF90" i="73"/>
  <c r="T90" i="73"/>
  <c r="AQ90" i="73"/>
  <c r="AE90" i="73"/>
  <c r="S90" i="73"/>
  <c r="BB90" i="73"/>
  <c r="AP90" i="73"/>
  <c r="AD90" i="73"/>
  <c r="R90" i="73"/>
  <c r="BA90" i="73"/>
  <c r="AO90" i="73"/>
  <c r="AC90" i="73"/>
  <c r="Q90" i="73"/>
  <c r="AZ90" i="73"/>
  <c r="AN90" i="73"/>
  <c r="AB90" i="73"/>
  <c r="P90" i="73"/>
  <c r="AX90" i="73"/>
  <c r="AL90" i="73"/>
  <c r="Z90" i="73"/>
  <c r="N90" i="73"/>
  <c r="AW90" i="73"/>
  <c r="AK90" i="73"/>
  <c r="Y90" i="73"/>
  <c r="M90" i="73"/>
  <c r="K83" i="73"/>
  <c r="K134" i="73" s="1"/>
  <c r="AY90" i="73"/>
  <c r="AM90" i="73"/>
  <c r="AA90" i="73"/>
  <c r="O90" i="73"/>
  <c r="AV102" i="73"/>
  <c r="AJ102" i="73"/>
  <c r="X102" i="73"/>
  <c r="AU102" i="73"/>
  <c r="AI102" i="73"/>
  <c r="AT102" i="73"/>
  <c r="AH102" i="73"/>
  <c r="AS102" i="73"/>
  <c r="AG102" i="73"/>
  <c r="AR102" i="73"/>
  <c r="AF102" i="73"/>
  <c r="BB102" i="73"/>
  <c r="AP102" i="73"/>
  <c r="AD102" i="73"/>
  <c r="BA102" i="73"/>
  <c r="AO102" i="73"/>
  <c r="AC102" i="73"/>
  <c r="AZ102" i="73"/>
  <c r="AN102" i="73"/>
  <c r="AB102" i="73"/>
  <c r="AY102" i="73"/>
  <c r="AX102" i="73"/>
  <c r="AW102" i="73"/>
  <c r="AQ102" i="73"/>
  <c r="AM102" i="73"/>
  <c r="AL102" i="73"/>
  <c r="AK102" i="73"/>
  <c r="AE102" i="73"/>
  <c r="AA102" i="73"/>
  <c r="Y102" i="73"/>
  <c r="W83" i="73"/>
  <c r="W134" i="73" s="1"/>
  <c r="Z102" i="73"/>
  <c r="AI83" i="73"/>
  <c r="AI134" i="73" s="1"/>
  <c r="AU83" i="73"/>
  <c r="AU134" i="73" s="1"/>
  <c r="Y134" i="73"/>
  <c r="P83" i="72"/>
  <c r="P134" i="72" s="1"/>
  <c r="AN83" i="72"/>
  <c r="AN134" i="72" s="1"/>
  <c r="V95" i="72"/>
  <c r="AH95" i="72"/>
  <c r="AT95" i="72"/>
  <c r="K218" i="72"/>
  <c r="AI218" i="72"/>
  <c r="M196" i="72"/>
  <c r="M216" i="72" s="1"/>
  <c r="Y196" i="72"/>
  <c r="Y216" i="72" s="1"/>
  <c r="Z217" i="72"/>
  <c r="Z218" i="72"/>
  <c r="W95" i="72"/>
  <c r="AI95" i="72"/>
  <c r="AU95" i="72"/>
  <c r="L217" i="72"/>
  <c r="X217" i="72"/>
  <c r="N196" i="72"/>
  <c r="Z196" i="72"/>
  <c r="Z216" i="72" s="1"/>
  <c r="AA217" i="72"/>
  <c r="AW134" i="73"/>
  <c r="N196" i="73"/>
  <c r="Z196" i="73"/>
  <c r="Z216" i="73" s="1"/>
  <c r="M211" i="72"/>
  <c r="Y211" i="72"/>
  <c r="X95" i="72"/>
  <c r="AJ95" i="72"/>
  <c r="AV95" i="72"/>
  <c r="M217" i="72"/>
  <c r="Y217" i="72"/>
  <c r="O196" i="72"/>
  <c r="O216" i="72" s="1"/>
  <c r="AA196" i="72"/>
  <c r="AB217" i="72"/>
  <c r="Y95" i="72"/>
  <c r="AK95" i="72"/>
  <c r="P196" i="73"/>
  <c r="P216" i="73" s="1"/>
  <c r="AB196" i="73"/>
  <c r="AB216" i="73" s="1"/>
  <c r="J82" i="73"/>
  <c r="V82" i="73"/>
  <c r="V83" i="73" s="1"/>
  <c r="V134" i="73" s="1"/>
  <c r="AH82" i="73"/>
  <c r="AH83" i="73" s="1"/>
  <c r="AT82" i="73"/>
  <c r="H191" i="73"/>
  <c r="H211" i="73" s="1"/>
  <c r="E27" i="73"/>
  <c r="T211" i="73"/>
  <c r="AF211" i="73"/>
  <c r="BB94" i="73"/>
  <c r="AP94" i="73"/>
  <c r="AD94" i="73"/>
  <c r="R94" i="73"/>
  <c r="BA94" i="73"/>
  <c r="AO94" i="73"/>
  <c r="AC94" i="73"/>
  <c r="Q94" i="73"/>
  <c r="AZ94" i="73"/>
  <c r="AN94" i="73"/>
  <c r="AB94" i="73"/>
  <c r="P94" i="73"/>
  <c r="AY94" i="73"/>
  <c r="AM94" i="73"/>
  <c r="AA94" i="73"/>
  <c r="AX94" i="73"/>
  <c r="AL94" i="73"/>
  <c r="Z94" i="73"/>
  <c r="AW94" i="73"/>
  <c r="AK94" i="73"/>
  <c r="Y94" i="73"/>
  <c r="AV94" i="73"/>
  <c r="AJ94" i="73"/>
  <c r="X94" i="73"/>
  <c r="AU94" i="73"/>
  <c r="AI94" i="73"/>
  <c r="W94" i="73"/>
  <c r="AT94" i="73"/>
  <c r="AH94" i="73"/>
  <c r="V94" i="73"/>
  <c r="AR94" i="73"/>
  <c r="AF94" i="73"/>
  <c r="T94" i="73"/>
  <c r="AQ94" i="73"/>
  <c r="AE94" i="73"/>
  <c r="S94" i="73"/>
  <c r="AK134" i="73"/>
  <c r="E197" i="72"/>
  <c r="E217" i="72" s="1"/>
  <c r="Q197" i="72"/>
  <c r="Q217" i="72" s="1"/>
  <c r="AC197" i="72"/>
  <c r="AC217" i="72" s="1"/>
  <c r="O198" i="72"/>
  <c r="O218" i="72" s="1"/>
  <c r="AA198" i="72"/>
  <c r="AA218" i="72" s="1"/>
  <c r="BB91" i="73"/>
  <c r="AP91" i="73"/>
  <c r="AD91" i="73"/>
  <c r="R91" i="73"/>
  <c r="BA91" i="73"/>
  <c r="AO91" i="73"/>
  <c r="AC91" i="73"/>
  <c r="Q91" i="73"/>
  <c r="AZ91" i="73"/>
  <c r="AN91" i="73"/>
  <c r="AB91" i="73"/>
  <c r="P91" i="73"/>
  <c r="AY91" i="73"/>
  <c r="AM91" i="73"/>
  <c r="AA91" i="73"/>
  <c r="O91" i="73"/>
  <c r="AX91" i="73"/>
  <c r="AL91" i="73"/>
  <c r="Z91" i="73"/>
  <c r="N91" i="73"/>
  <c r="AW91" i="73"/>
  <c r="AK91" i="73"/>
  <c r="Y91" i="73"/>
  <c r="M91" i="73"/>
  <c r="AV91" i="73"/>
  <c r="AJ91" i="73"/>
  <c r="X91" i="73"/>
  <c r="AU91" i="73"/>
  <c r="AI91" i="73"/>
  <c r="W91" i="73"/>
  <c r="AT91" i="73"/>
  <c r="AH91" i="73"/>
  <c r="V91" i="73"/>
  <c r="AR91" i="73"/>
  <c r="AF91" i="73"/>
  <c r="T91" i="73"/>
  <c r="AQ91" i="73"/>
  <c r="AE91" i="73"/>
  <c r="S91" i="73"/>
  <c r="BB103" i="73"/>
  <c r="AP103" i="73"/>
  <c r="AD103" i="73"/>
  <c r="BA103" i="73"/>
  <c r="AO103" i="73"/>
  <c r="AC103" i="73"/>
  <c r="AZ103" i="73"/>
  <c r="AN103" i="73"/>
  <c r="AB103" i="73"/>
  <c r="AY103" i="73"/>
  <c r="AM103" i="73"/>
  <c r="AA103" i="73"/>
  <c r="AX103" i="73"/>
  <c r="AL103" i="73"/>
  <c r="Z103" i="73"/>
  <c r="AV103" i="73"/>
  <c r="AJ103" i="73"/>
  <c r="AU103" i="73"/>
  <c r="AI103" i="73"/>
  <c r="AT103" i="73"/>
  <c r="AH103" i="73"/>
  <c r="AW103" i="73"/>
  <c r="AS103" i="73"/>
  <c r="AR103" i="73"/>
  <c r="AQ103" i="73"/>
  <c r="AK103" i="73"/>
  <c r="AG103" i="73"/>
  <c r="AE103" i="73"/>
  <c r="Y103" i="73"/>
  <c r="J211" i="73"/>
  <c r="V211" i="73"/>
  <c r="AD96" i="73"/>
  <c r="AJ186" i="72"/>
  <c r="X194" i="72"/>
  <c r="X214" i="72" s="1"/>
  <c r="F197" i="72"/>
  <c r="F217" i="72" s="1"/>
  <c r="R197" i="72"/>
  <c r="R217" i="72" s="1"/>
  <c r="AD197" i="72"/>
  <c r="AD217" i="72" s="1"/>
  <c r="P198" i="72"/>
  <c r="P218" i="72" s="1"/>
  <c r="AB198" i="72"/>
  <c r="AB218" i="72" s="1"/>
  <c r="BB106" i="73"/>
  <c r="AP106" i="73"/>
  <c r="AD106" i="73"/>
  <c r="BA106" i="73"/>
  <c r="AO106" i="73"/>
  <c r="AC106" i="73"/>
  <c r="AZ106" i="73"/>
  <c r="AN106" i="73"/>
  <c r="AB106" i="73"/>
  <c r="AY106" i="73"/>
  <c r="AM106" i="73"/>
  <c r="AX106" i="73"/>
  <c r="AL106" i="73"/>
  <c r="AV106" i="73"/>
  <c r="AJ106" i="73"/>
  <c r="AU106" i="73"/>
  <c r="AI106" i="73"/>
  <c r="AT106" i="73"/>
  <c r="AH106" i="73"/>
  <c r="AS106" i="73"/>
  <c r="AR106" i="73"/>
  <c r="AQ106" i="73"/>
  <c r="AK106" i="73"/>
  <c r="AG106" i="73"/>
  <c r="AF106" i="73"/>
  <c r="AE106" i="73"/>
  <c r="AW106" i="73"/>
  <c r="AF103" i="73"/>
  <c r="G197" i="72"/>
  <c r="G217" i="72" s="1"/>
  <c r="S197" i="72"/>
  <c r="S217" i="72" s="1"/>
  <c r="AE197" i="72"/>
  <c r="AE217" i="72" s="1"/>
  <c r="E198" i="72"/>
  <c r="E218" i="72" s="1"/>
  <c r="Q198" i="72"/>
  <c r="Q218" i="72" s="1"/>
  <c r="AC198" i="72"/>
  <c r="AC218" i="72" s="1"/>
  <c r="N83" i="73"/>
  <c r="N134" i="73" s="1"/>
  <c r="L211" i="73"/>
  <c r="X211" i="73"/>
  <c r="V217" i="73"/>
  <c r="F198" i="72"/>
  <c r="F218" i="72" s="1"/>
  <c r="R198" i="72"/>
  <c r="R218" i="72" s="1"/>
  <c r="AD198" i="72"/>
  <c r="AD218" i="72" s="1"/>
  <c r="O83" i="73"/>
  <c r="O134" i="73" s="1"/>
  <c r="AA83" i="73"/>
  <c r="AA134" i="73" s="1"/>
  <c r="AM134" i="73"/>
  <c r="AY134" i="73"/>
  <c r="AK187" i="72"/>
  <c r="G198" i="72"/>
  <c r="G218" i="72" s="1"/>
  <c r="S198" i="72"/>
  <c r="S218" i="72" s="1"/>
  <c r="AE198" i="72"/>
  <c r="AE218" i="72" s="1"/>
  <c r="G26" i="73"/>
  <c r="P83" i="73"/>
  <c r="P134" i="73" s="1"/>
  <c r="AB83" i="73"/>
  <c r="AB134" i="73" s="1"/>
  <c r="AZ83" i="73"/>
  <c r="AZ134" i="73" s="1"/>
  <c r="E131" i="73"/>
  <c r="AS84" i="73"/>
  <c r="AG84" i="73"/>
  <c r="U84" i="73"/>
  <c r="I84" i="73"/>
  <c r="AR84" i="73"/>
  <c r="AF84" i="73"/>
  <c r="T84" i="73"/>
  <c r="H84" i="73"/>
  <c r="AQ84" i="73"/>
  <c r="AE84" i="73"/>
  <c r="S84" i="73"/>
  <c r="G84" i="73"/>
  <c r="BB84" i="73"/>
  <c r="AP84" i="73"/>
  <c r="AD84" i="73"/>
  <c r="R84" i="73"/>
  <c r="F84" i="73"/>
  <c r="F128" i="73" s="1"/>
  <c r="BA84" i="73"/>
  <c r="AO84" i="73"/>
  <c r="AC84" i="73"/>
  <c r="Q84" i="73"/>
  <c r="AZ84" i="73"/>
  <c r="AN84" i="73"/>
  <c r="AB84" i="73"/>
  <c r="P84" i="73"/>
  <c r="E83" i="73"/>
  <c r="E134" i="73" s="1"/>
  <c r="AY84" i="73"/>
  <c r="AM84" i="73"/>
  <c r="AA84" i="73"/>
  <c r="O84" i="73"/>
  <c r="AX84" i="73"/>
  <c r="AL84" i="73"/>
  <c r="Z84" i="73"/>
  <c r="N84" i="73"/>
  <c r="AW84" i="73"/>
  <c r="AK84" i="73"/>
  <c r="Y84" i="73"/>
  <c r="M84" i="73"/>
  <c r="AU84" i="73"/>
  <c r="AI84" i="73"/>
  <c r="W84" i="73"/>
  <c r="K84" i="73"/>
  <c r="AT84" i="73"/>
  <c r="AH84" i="73"/>
  <c r="V84" i="73"/>
  <c r="J84" i="73"/>
  <c r="AY96" i="73"/>
  <c r="AM96" i="73"/>
  <c r="AA96" i="73"/>
  <c r="AX96" i="73"/>
  <c r="AL96" i="73"/>
  <c r="Z96" i="73"/>
  <c r="AW96" i="73"/>
  <c r="AK96" i="73"/>
  <c r="Y96" i="73"/>
  <c r="AV96" i="73"/>
  <c r="AJ96" i="73"/>
  <c r="X96" i="73"/>
  <c r="AU96" i="73"/>
  <c r="AI96" i="73"/>
  <c r="W96" i="73"/>
  <c r="AT96" i="73"/>
  <c r="AH96" i="73"/>
  <c r="V96" i="73"/>
  <c r="Q83" i="73"/>
  <c r="Q134" i="73" s="1"/>
  <c r="AS96" i="73"/>
  <c r="AG96" i="73"/>
  <c r="U96" i="73"/>
  <c r="AR96" i="73"/>
  <c r="AF96" i="73"/>
  <c r="T96" i="73"/>
  <c r="AQ96" i="73"/>
  <c r="AE96" i="73"/>
  <c r="S96" i="73"/>
  <c r="BA96" i="73"/>
  <c r="AO96" i="73"/>
  <c r="AC96" i="73"/>
  <c r="AZ96" i="73"/>
  <c r="AN96" i="73"/>
  <c r="AB96" i="73"/>
  <c r="AC83" i="73"/>
  <c r="AC134" i="73" s="1"/>
  <c r="AO83" i="73"/>
  <c r="AO134" i="73" s="1"/>
  <c r="BA83" i="73"/>
  <c r="BA134" i="73" s="1"/>
  <c r="U94" i="73"/>
  <c r="K197" i="72"/>
  <c r="K217" i="72" s="1"/>
  <c r="W197" i="72"/>
  <c r="W217" i="72" s="1"/>
  <c r="AI197" i="72"/>
  <c r="AI217" i="72" s="1"/>
  <c r="F83" i="73"/>
  <c r="F134" i="73" s="1"/>
  <c r="R83" i="73"/>
  <c r="R134" i="73" s="1"/>
  <c r="AP83" i="73"/>
  <c r="AP134" i="73" s="1"/>
  <c r="AG94" i="73"/>
  <c r="G134" i="73"/>
  <c r="S134" i="73"/>
  <c r="AE134" i="73"/>
  <c r="AQ134" i="73"/>
  <c r="AC211" i="73"/>
  <c r="U91" i="73"/>
  <c r="AS94" i="73"/>
  <c r="H82" i="73"/>
  <c r="T83" i="73"/>
  <c r="T134" i="73" s="1"/>
  <c r="T82" i="73"/>
  <c r="AF82" i="73"/>
  <c r="AR82" i="73"/>
  <c r="F191" i="73"/>
  <c r="F211" i="73" s="1"/>
  <c r="C27" i="73"/>
  <c r="R211" i="73"/>
  <c r="AD211" i="73"/>
  <c r="M134" i="73"/>
  <c r="AG91" i="73"/>
  <c r="AH211" i="73"/>
  <c r="AW104" i="73"/>
  <c r="AK104" i="73"/>
  <c r="AV104" i="73"/>
  <c r="AJ104" i="73"/>
  <c r="AU104" i="73"/>
  <c r="AI104" i="73"/>
  <c r="AT104" i="73"/>
  <c r="AH104" i="73"/>
  <c r="AS104" i="73"/>
  <c r="AG104" i="73"/>
  <c r="AQ104" i="73"/>
  <c r="AE104" i="73"/>
  <c r="BB104" i="73"/>
  <c r="AP104" i="73"/>
  <c r="AD104" i="73"/>
  <c r="BA104" i="73"/>
  <c r="AO104" i="73"/>
  <c r="AC104" i="73"/>
  <c r="N92" i="73"/>
  <c r="Z92" i="73"/>
  <c r="AL92" i="73"/>
  <c r="AX92" i="73"/>
  <c r="AF98" i="73"/>
  <c r="AT98" i="73"/>
  <c r="AF104" i="73"/>
  <c r="J217" i="73"/>
  <c r="AF218" i="73"/>
  <c r="BB134" i="74"/>
  <c r="G211" i="73"/>
  <c r="AE211" i="73"/>
  <c r="N82" i="73"/>
  <c r="Z82" i="73"/>
  <c r="AL82" i="73"/>
  <c r="AX82" i="73"/>
  <c r="AX83" i="73" s="1"/>
  <c r="AX134" i="73" s="1"/>
  <c r="L83" i="73"/>
  <c r="L134" i="73" s="1"/>
  <c r="X83" i="73"/>
  <c r="X134" i="73" s="1"/>
  <c r="AJ83" i="73"/>
  <c r="AJ134" i="73" s="1"/>
  <c r="AV83" i="73"/>
  <c r="AV134" i="73" s="1"/>
  <c r="L86" i="73"/>
  <c r="X86" i="73"/>
  <c r="AJ86" i="73"/>
  <c r="AV86" i="73"/>
  <c r="O92" i="73"/>
  <c r="AA92" i="73"/>
  <c r="AM92" i="73"/>
  <c r="AY92" i="73"/>
  <c r="AG98" i="73"/>
  <c r="AU98" i="73"/>
  <c r="AL104" i="73"/>
  <c r="O196" i="73"/>
  <c r="O216" i="73" s="1"/>
  <c r="AA196" i="73"/>
  <c r="L217" i="73"/>
  <c r="AH218" i="73"/>
  <c r="I211" i="73"/>
  <c r="U211" i="73"/>
  <c r="AG211" i="73"/>
  <c r="P82" i="73"/>
  <c r="AB82" i="73"/>
  <c r="AN82" i="73"/>
  <c r="AZ82" i="73"/>
  <c r="N86" i="73"/>
  <c r="Z86" i="73"/>
  <c r="AL86" i="73"/>
  <c r="AX86" i="73"/>
  <c r="Q92" i="73"/>
  <c r="AC92" i="73"/>
  <c r="AO92" i="73"/>
  <c r="BA92" i="73"/>
  <c r="U98" i="73"/>
  <c r="AI98" i="73"/>
  <c r="AW98" i="73"/>
  <c r="AN104" i="73"/>
  <c r="P198" i="73"/>
  <c r="P218" i="73" s="1"/>
  <c r="P197" i="73"/>
  <c r="AB198" i="73"/>
  <c r="AB218" i="73" s="1"/>
  <c r="AB197" i="73"/>
  <c r="AB217" i="73" s="1"/>
  <c r="E196" i="73"/>
  <c r="E216" i="73" s="1"/>
  <c r="Q196" i="73"/>
  <c r="Q216" i="73" s="1"/>
  <c r="X217" i="73"/>
  <c r="O86" i="73"/>
  <c r="AA86" i="73"/>
  <c r="AM86" i="73"/>
  <c r="AY86" i="73"/>
  <c r="R92" i="73"/>
  <c r="AD92" i="73"/>
  <c r="AP92" i="73"/>
  <c r="BB92" i="73"/>
  <c r="V98" i="73"/>
  <c r="AJ98" i="73"/>
  <c r="AZ98" i="73"/>
  <c r="AR104" i="73"/>
  <c r="AC193" i="73"/>
  <c r="AC213" i="73" s="1"/>
  <c r="F196" i="73"/>
  <c r="R196" i="73"/>
  <c r="R216" i="73" s="1"/>
  <c r="AD196" i="73"/>
  <c r="AD216" i="73" s="1"/>
  <c r="AH217" i="73"/>
  <c r="K134" i="74"/>
  <c r="AI134" i="74"/>
  <c r="AU134" i="74"/>
  <c r="D27" i="73"/>
  <c r="K211" i="73"/>
  <c r="W211" i="73"/>
  <c r="AI211" i="73"/>
  <c r="F82" i="73"/>
  <c r="R82" i="73"/>
  <c r="AD82" i="73"/>
  <c r="AD83" i="73" s="1"/>
  <c r="AD134" i="73" s="1"/>
  <c r="AP82" i="73"/>
  <c r="BB82" i="73"/>
  <c r="BB83" i="73" s="1"/>
  <c r="BB134" i="73" s="1"/>
  <c r="P86" i="73"/>
  <c r="AB86" i="73"/>
  <c r="AN86" i="73"/>
  <c r="S92" i="73"/>
  <c r="AE92" i="73"/>
  <c r="AQ92" i="73"/>
  <c r="W98" i="73"/>
  <c r="AK98" i="73"/>
  <c r="AX104" i="73"/>
  <c r="F198" i="73"/>
  <c r="F218" i="73" s="1"/>
  <c r="F197" i="73"/>
  <c r="F217" i="73" s="1"/>
  <c r="R198" i="73"/>
  <c r="R218" i="73" s="1"/>
  <c r="R197" i="73"/>
  <c r="R217" i="73" s="1"/>
  <c r="AD198" i="73"/>
  <c r="AD218" i="73" s="1"/>
  <c r="AD197" i="73"/>
  <c r="AD217" i="73" s="1"/>
  <c r="S196" i="73"/>
  <c r="S216" i="73" s="1"/>
  <c r="AE196" i="73"/>
  <c r="AE216" i="73" s="1"/>
  <c r="AY98" i="73"/>
  <c r="AM98" i="73"/>
  <c r="AA98" i="73"/>
  <c r="AX98" i="73"/>
  <c r="AL98" i="73"/>
  <c r="Z98" i="73"/>
  <c r="Q86" i="73"/>
  <c r="AC86" i="73"/>
  <c r="AO86" i="73"/>
  <c r="BA86" i="73"/>
  <c r="T92" i="73"/>
  <c r="AF92" i="73"/>
  <c r="AR92" i="73"/>
  <c r="X98" i="73"/>
  <c r="AN98" i="73"/>
  <c r="BB98" i="73"/>
  <c r="AY104" i="73"/>
  <c r="G218" i="73"/>
  <c r="S218" i="73"/>
  <c r="AE218" i="73"/>
  <c r="H196" i="73"/>
  <c r="H216" i="73" s="1"/>
  <c r="T196" i="73"/>
  <c r="T216" i="73" s="1"/>
  <c r="AF196" i="73"/>
  <c r="AF216" i="73" s="1"/>
  <c r="AR87" i="74"/>
  <c r="AF87" i="74"/>
  <c r="T87" i="74"/>
  <c r="AW87" i="74"/>
  <c r="AJ87" i="74"/>
  <c r="W87" i="74"/>
  <c r="J87" i="74"/>
  <c r="AV87" i="74"/>
  <c r="AI87" i="74"/>
  <c r="V87" i="74"/>
  <c r="I87" i="74"/>
  <c r="AU87" i="74"/>
  <c r="AH87" i="74"/>
  <c r="U87" i="74"/>
  <c r="AT87" i="74"/>
  <c r="AG87" i="74"/>
  <c r="S87" i="74"/>
  <c r="AS87" i="74"/>
  <c r="AE87" i="74"/>
  <c r="R87" i="74"/>
  <c r="AP87" i="74"/>
  <c r="AC87" i="74"/>
  <c r="P87" i="74"/>
  <c r="BB87" i="74"/>
  <c r="AO87" i="74"/>
  <c r="AB87" i="74"/>
  <c r="O87" i="74"/>
  <c r="BA87" i="74"/>
  <c r="AN87" i="74"/>
  <c r="AA87" i="74"/>
  <c r="N87" i="74"/>
  <c r="AY87" i="74"/>
  <c r="AL87" i="74"/>
  <c r="Y87" i="74"/>
  <c r="L87" i="74"/>
  <c r="AZ87" i="74"/>
  <c r="AX87" i="74"/>
  <c r="AQ87" i="74"/>
  <c r="AM87" i="74"/>
  <c r="AK87" i="74"/>
  <c r="AD87" i="74"/>
  <c r="Z87" i="74"/>
  <c r="X87" i="74"/>
  <c r="Q87" i="74"/>
  <c r="K87" i="74"/>
  <c r="F27" i="73"/>
  <c r="M211" i="73"/>
  <c r="Y211" i="73"/>
  <c r="R86" i="73"/>
  <c r="AD86" i="73"/>
  <c r="AP86" i="73"/>
  <c r="BB86" i="73"/>
  <c r="U92" i="73"/>
  <c r="AG92" i="73"/>
  <c r="AS92" i="73"/>
  <c r="Y98" i="73"/>
  <c r="AO98" i="73"/>
  <c r="AZ104" i="73"/>
  <c r="H217" i="73"/>
  <c r="T217" i="73"/>
  <c r="AF217" i="73"/>
  <c r="I196" i="73"/>
  <c r="I216" i="73" s="1"/>
  <c r="U196" i="73"/>
  <c r="U216" i="73" s="1"/>
  <c r="AG196" i="73"/>
  <c r="AG216" i="73" s="1"/>
  <c r="G27" i="73"/>
  <c r="N211" i="73"/>
  <c r="Z211" i="73"/>
  <c r="I82" i="73"/>
  <c r="U82" i="73"/>
  <c r="AG82" i="73"/>
  <c r="AS82" i="73"/>
  <c r="S86" i="73"/>
  <c r="AE86" i="73"/>
  <c r="AQ86" i="73"/>
  <c r="V92" i="73"/>
  <c r="AH92" i="73"/>
  <c r="AT92" i="73"/>
  <c r="AB98" i="73"/>
  <c r="AP98" i="73"/>
  <c r="I217" i="73"/>
  <c r="U217" i="73"/>
  <c r="AG217" i="73"/>
  <c r="J196" i="73"/>
  <c r="V196" i="73"/>
  <c r="V216" i="73" s="1"/>
  <c r="AH196" i="73"/>
  <c r="AH216" i="73" s="1"/>
  <c r="H218" i="73"/>
  <c r="AU97" i="74"/>
  <c r="AI97" i="74"/>
  <c r="W97" i="74"/>
  <c r="AT97" i="74"/>
  <c r="AH97" i="74"/>
  <c r="V97" i="74"/>
  <c r="AS97" i="74"/>
  <c r="AG97" i="74"/>
  <c r="U97" i="74"/>
  <c r="AR97" i="74"/>
  <c r="AF97" i="74"/>
  <c r="T97" i="74"/>
  <c r="BB97" i="74"/>
  <c r="AP97" i="74"/>
  <c r="AD97" i="74"/>
  <c r="BA97" i="74"/>
  <c r="AO97" i="74"/>
  <c r="AC97" i="74"/>
  <c r="AZ97" i="74"/>
  <c r="AN97" i="74"/>
  <c r="AB97" i="74"/>
  <c r="AJ97" i="74"/>
  <c r="AE97" i="74"/>
  <c r="AA97" i="74"/>
  <c r="Z97" i="74"/>
  <c r="AY97" i="74"/>
  <c r="Y97" i="74"/>
  <c r="AW97" i="74"/>
  <c r="S97" i="74"/>
  <c r="AV97" i="74"/>
  <c r="AQ97" i="74"/>
  <c r="AL97" i="74"/>
  <c r="AX97" i="74"/>
  <c r="AM97" i="74"/>
  <c r="AK97" i="74"/>
  <c r="X97" i="74"/>
  <c r="R83" i="74"/>
  <c r="R134" i="74" s="1"/>
  <c r="F134" i="74"/>
  <c r="O211" i="73"/>
  <c r="AA211" i="73"/>
  <c r="H86" i="73"/>
  <c r="T86" i="73"/>
  <c r="AF86" i="73"/>
  <c r="AR86" i="73"/>
  <c r="W92" i="73"/>
  <c r="AI92" i="73"/>
  <c r="AU92" i="73"/>
  <c r="AC98" i="73"/>
  <c r="AQ98" i="73"/>
  <c r="Z104" i="73"/>
  <c r="W196" i="73"/>
  <c r="W216" i="73" s="1"/>
  <c r="AI196" i="73"/>
  <c r="AI216" i="73" s="1"/>
  <c r="J218" i="73"/>
  <c r="P211" i="73"/>
  <c r="AB211" i="73"/>
  <c r="I86" i="73"/>
  <c r="U86" i="73"/>
  <c r="AG86" i="73"/>
  <c r="AS86" i="73"/>
  <c r="X92" i="73"/>
  <c r="AJ92" i="73"/>
  <c r="AV92" i="73"/>
  <c r="AD98" i="73"/>
  <c r="AR98" i="73"/>
  <c r="AA104" i="73"/>
  <c r="T218" i="73"/>
  <c r="AT134" i="74"/>
  <c r="E211" i="73"/>
  <c r="Q211" i="73"/>
  <c r="J86" i="73"/>
  <c r="V86" i="73"/>
  <c r="AH86" i="73"/>
  <c r="AT86" i="73"/>
  <c r="Y92" i="73"/>
  <c r="AK92" i="73"/>
  <c r="AW92" i="73"/>
  <c r="AE98" i="73"/>
  <c r="AS98" i="73"/>
  <c r="AB104" i="73"/>
  <c r="M196" i="73"/>
  <c r="M216" i="73" s="1"/>
  <c r="Y196" i="73"/>
  <c r="Y216" i="73" s="1"/>
  <c r="V218" i="73"/>
  <c r="K197" i="73"/>
  <c r="K217" i="73" s="1"/>
  <c r="W197" i="73"/>
  <c r="W217" i="73" s="1"/>
  <c r="AI197" i="73"/>
  <c r="AI217" i="73" s="1"/>
  <c r="I198" i="73"/>
  <c r="I218" i="73" s="1"/>
  <c r="U198" i="73"/>
  <c r="U218" i="73" s="1"/>
  <c r="AG198" i="73"/>
  <c r="AG218" i="73" s="1"/>
  <c r="AY89" i="74"/>
  <c r="AM89" i="74"/>
  <c r="AA89" i="74"/>
  <c r="O89" i="74"/>
  <c r="AZ89" i="74"/>
  <c r="AL89" i="74"/>
  <c r="Y89" i="74"/>
  <c r="L89" i="74"/>
  <c r="AX89" i="74"/>
  <c r="AK89" i="74"/>
  <c r="X89" i="74"/>
  <c r="K89" i="74"/>
  <c r="AW89" i="74"/>
  <c r="AJ89" i="74"/>
  <c r="W89" i="74"/>
  <c r="AV89" i="74"/>
  <c r="AI89" i="74"/>
  <c r="V89" i="74"/>
  <c r="AU89" i="74"/>
  <c r="AH89" i="74"/>
  <c r="U89" i="74"/>
  <c r="AS89" i="74"/>
  <c r="AF89" i="74"/>
  <c r="S89" i="74"/>
  <c r="AR89" i="74"/>
  <c r="AE89" i="74"/>
  <c r="R89" i="74"/>
  <c r="AQ89" i="74"/>
  <c r="AD89" i="74"/>
  <c r="Q89" i="74"/>
  <c r="BB89" i="74"/>
  <c r="AO89" i="74"/>
  <c r="AB89" i="74"/>
  <c r="N89" i="74"/>
  <c r="AS101" i="74"/>
  <c r="AG101" i="74"/>
  <c r="AR101" i="74"/>
  <c r="AF101" i="74"/>
  <c r="AQ101" i="74"/>
  <c r="AE101" i="74"/>
  <c r="BB101" i="74"/>
  <c r="AP101" i="74"/>
  <c r="AD101" i="74"/>
  <c r="AZ101" i="74"/>
  <c r="AN101" i="74"/>
  <c r="AB101" i="74"/>
  <c r="AY101" i="74"/>
  <c r="AM101" i="74"/>
  <c r="AA101" i="74"/>
  <c r="AX101" i="74"/>
  <c r="AL101" i="74"/>
  <c r="Z101" i="74"/>
  <c r="AV101" i="74"/>
  <c r="AJ101" i="74"/>
  <c r="AU101" i="74"/>
  <c r="AT101" i="74"/>
  <c r="AO101" i="74"/>
  <c r="AK101" i="74"/>
  <c r="AI101" i="74"/>
  <c r="AC101" i="74"/>
  <c r="Y101" i="74"/>
  <c r="X101" i="74"/>
  <c r="BA101" i="74"/>
  <c r="AX91" i="74"/>
  <c r="AL91" i="74"/>
  <c r="Z91" i="74"/>
  <c r="N91" i="74"/>
  <c r="AR91" i="74"/>
  <c r="AF91" i="74"/>
  <c r="T91" i="74"/>
  <c r="AQ91" i="74"/>
  <c r="AE91" i="74"/>
  <c r="S91" i="74"/>
  <c r="AS91" i="74"/>
  <c r="AB91" i="74"/>
  <c r="AP91" i="74"/>
  <c r="AA91" i="74"/>
  <c r="AO91" i="74"/>
  <c r="Y91" i="74"/>
  <c r="AN91" i="74"/>
  <c r="X91" i="74"/>
  <c r="BB91" i="74"/>
  <c r="AM91" i="74"/>
  <c r="W91" i="74"/>
  <c r="AZ91" i="74"/>
  <c r="AJ91" i="74"/>
  <c r="U91" i="74"/>
  <c r="AY91" i="74"/>
  <c r="AI91" i="74"/>
  <c r="R91" i="74"/>
  <c r="AW91" i="74"/>
  <c r="AH91" i="74"/>
  <c r="Q91" i="74"/>
  <c r="AU91" i="74"/>
  <c r="AD91" i="74"/>
  <c r="O91" i="74"/>
  <c r="AZ134" i="74"/>
  <c r="Z89" i="74"/>
  <c r="M197" i="73"/>
  <c r="M217" i="73" s="1"/>
  <c r="Y197" i="73"/>
  <c r="Y217" i="73" s="1"/>
  <c r="K198" i="73"/>
  <c r="K218" i="73" s="1"/>
  <c r="W198" i="73"/>
  <c r="W218" i="73" s="1"/>
  <c r="AI198" i="73"/>
  <c r="AI218" i="73" s="1"/>
  <c r="L83" i="74"/>
  <c r="L134" i="74" s="1"/>
  <c r="X134" i="74"/>
  <c r="AJ134" i="74"/>
  <c r="AV83" i="74"/>
  <c r="AV134" i="74" s="1"/>
  <c r="AX99" i="74"/>
  <c r="AL99" i="74"/>
  <c r="Z99" i="74"/>
  <c r="AW99" i="74"/>
  <c r="AK99" i="74"/>
  <c r="Y99" i="74"/>
  <c r="AV99" i="74"/>
  <c r="AJ99" i="74"/>
  <c r="X99" i="74"/>
  <c r="AU99" i="74"/>
  <c r="AI99" i="74"/>
  <c r="W99" i="74"/>
  <c r="AS99" i="74"/>
  <c r="AG99" i="74"/>
  <c r="U99" i="74"/>
  <c r="AR99" i="74"/>
  <c r="AF99" i="74"/>
  <c r="AQ99" i="74"/>
  <c r="AE99" i="74"/>
  <c r="AZ99" i="74"/>
  <c r="V99" i="74"/>
  <c r="AY99" i="74"/>
  <c r="AT99" i="74"/>
  <c r="AP99" i="74"/>
  <c r="AO99" i="74"/>
  <c r="AM99" i="74"/>
  <c r="AH99" i="74"/>
  <c r="AD99" i="74"/>
  <c r="BB99" i="74"/>
  <c r="AB99" i="74"/>
  <c r="J83" i="74"/>
  <c r="AG89" i="74"/>
  <c r="AN99" i="74"/>
  <c r="L134" i="75"/>
  <c r="N197" i="73"/>
  <c r="N217" i="73" s="1"/>
  <c r="Z197" i="73"/>
  <c r="Z217" i="73" s="1"/>
  <c r="L198" i="73"/>
  <c r="L218" i="73" s="1"/>
  <c r="X198" i="73"/>
  <c r="X218" i="73" s="1"/>
  <c r="M83" i="74"/>
  <c r="G26" i="74"/>
  <c r="M82" i="74"/>
  <c r="Y83" i="74"/>
  <c r="Y134" i="74" s="1"/>
  <c r="Y82" i="74"/>
  <c r="AK82" i="74"/>
  <c r="AK83" i="74" s="1"/>
  <c r="AK134" i="74" s="1"/>
  <c r="AW83" i="74"/>
  <c r="AW134" i="74" s="1"/>
  <c r="AW82" i="74"/>
  <c r="K191" i="74"/>
  <c r="K211" i="74" s="1"/>
  <c r="W211" i="74"/>
  <c r="AI211" i="74"/>
  <c r="AS103" i="74"/>
  <c r="AG103" i="74"/>
  <c r="AR103" i="74"/>
  <c r="AF103" i="74"/>
  <c r="AQ103" i="74"/>
  <c r="AE103" i="74"/>
  <c r="BB103" i="74"/>
  <c r="AP103" i="74"/>
  <c r="AD103" i="74"/>
  <c r="BA103" i="74"/>
  <c r="AO103" i="74"/>
  <c r="AC103" i="74"/>
  <c r="AY103" i="74"/>
  <c r="AM103" i="74"/>
  <c r="AA103" i="74"/>
  <c r="AX103" i="74"/>
  <c r="AL103" i="74"/>
  <c r="Z103" i="74"/>
  <c r="AW103" i="74"/>
  <c r="AK103" i="74"/>
  <c r="Y103" i="74"/>
  <c r="AU103" i="74"/>
  <c r="AI103" i="74"/>
  <c r="AB103" i="74"/>
  <c r="AZ103" i="74"/>
  <c r="AV103" i="74"/>
  <c r="AT103" i="74"/>
  <c r="AJ103" i="74"/>
  <c r="AN89" i="74"/>
  <c r="M91" i="74"/>
  <c r="BA99" i="74"/>
  <c r="O197" i="73"/>
  <c r="O217" i="73" s="1"/>
  <c r="AA197" i="73"/>
  <c r="AA217" i="73" s="1"/>
  <c r="M198" i="73"/>
  <c r="M218" i="73" s="1"/>
  <c r="Y198" i="73"/>
  <c r="Y218" i="73" s="1"/>
  <c r="N83" i="74"/>
  <c r="N134" i="74" s="1"/>
  <c r="AP89" i="74"/>
  <c r="P91" i="74"/>
  <c r="N198" i="73"/>
  <c r="N218" i="73" s="1"/>
  <c r="Z198" i="73"/>
  <c r="Z218" i="73" s="1"/>
  <c r="O82" i="74"/>
  <c r="O83" i="74" s="1"/>
  <c r="O134" i="74" s="1"/>
  <c r="AA83" i="74"/>
  <c r="AA134" i="74" s="1"/>
  <c r="AA82" i="74"/>
  <c r="AM83" i="74"/>
  <c r="AM134" i="74" s="1"/>
  <c r="AM82" i="74"/>
  <c r="AY83" i="74"/>
  <c r="AY134" i="74" s="1"/>
  <c r="AY82" i="74"/>
  <c r="M211" i="74"/>
  <c r="Y211" i="74"/>
  <c r="AR90" i="74"/>
  <c r="AF90" i="74"/>
  <c r="T90" i="74"/>
  <c r="AX90" i="74"/>
  <c r="AL90" i="74"/>
  <c r="Z90" i="74"/>
  <c r="N90" i="74"/>
  <c r="AW90" i="74"/>
  <c r="AK90" i="74"/>
  <c r="BB90" i="74"/>
  <c r="AM90" i="74"/>
  <c r="W90" i="74"/>
  <c r="BA90" i="74"/>
  <c r="AJ90" i="74"/>
  <c r="V90" i="74"/>
  <c r="AZ90" i="74"/>
  <c r="AI90" i="74"/>
  <c r="U90" i="74"/>
  <c r="AY90" i="74"/>
  <c r="AH90" i="74"/>
  <c r="S90" i="74"/>
  <c r="AV90" i="74"/>
  <c r="AG90" i="74"/>
  <c r="R90" i="74"/>
  <c r="AT90" i="74"/>
  <c r="AD90" i="74"/>
  <c r="P90" i="74"/>
  <c r="AS90" i="74"/>
  <c r="AC90" i="74"/>
  <c r="O90" i="74"/>
  <c r="AQ90" i="74"/>
  <c r="AB90" i="74"/>
  <c r="M90" i="74"/>
  <c r="AO90" i="74"/>
  <c r="Y90" i="74"/>
  <c r="AY102" i="74"/>
  <c r="AM102" i="74"/>
  <c r="AX102" i="74"/>
  <c r="AL102" i="74"/>
  <c r="Z102" i="74"/>
  <c r="AW102" i="74"/>
  <c r="AK102" i="74"/>
  <c r="Y102" i="74"/>
  <c r="AV102" i="74"/>
  <c r="AJ102" i="74"/>
  <c r="X102" i="74"/>
  <c r="AU102" i="74"/>
  <c r="AI102" i="74"/>
  <c r="AS102" i="74"/>
  <c r="AG102" i="74"/>
  <c r="AR102" i="74"/>
  <c r="AF102" i="74"/>
  <c r="AQ102" i="74"/>
  <c r="AE102" i="74"/>
  <c r="BA102" i="74"/>
  <c r="AO102" i="74"/>
  <c r="AC102" i="74"/>
  <c r="BB102" i="74"/>
  <c r="AZ102" i="74"/>
  <c r="AT102" i="74"/>
  <c r="AP102" i="74"/>
  <c r="AH102" i="74"/>
  <c r="AD102" i="74"/>
  <c r="AB102" i="74"/>
  <c r="V83" i="74"/>
  <c r="V134" i="74" s="1"/>
  <c r="AT89" i="74"/>
  <c r="V91" i="74"/>
  <c r="E197" i="73"/>
  <c r="E217" i="73" s="1"/>
  <c r="Q197" i="73"/>
  <c r="Q217" i="73" s="1"/>
  <c r="AC197" i="73"/>
  <c r="AC217" i="73" s="1"/>
  <c r="O198" i="73"/>
  <c r="O218" i="73" s="1"/>
  <c r="AA198" i="73"/>
  <c r="AA218" i="73" s="1"/>
  <c r="AV95" i="74"/>
  <c r="AJ95" i="74"/>
  <c r="X95" i="74"/>
  <c r="AU95" i="74"/>
  <c r="AI95" i="74"/>
  <c r="W95" i="74"/>
  <c r="AT95" i="74"/>
  <c r="AH95" i="74"/>
  <c r="V95" i="74"/>
  <c r="AQ95" i="74"/>
  <c r="AE95" i="74"/>
  <c r="S95" i="74"/>
  <c r="BB95" i="74"/>
  <c r="AP95" i="74"/>
  <c r="AD95" i="74"/>
  <c r="R95" i="74"/>
  <c r="BA95" i="74"/>
  <c r="AO95" i="74"/>
  <c r="AC95" i="74"/>
  <c r="Q95" i="74"/>
  <c r="AY95" i="74"/>
  <c r="AA95" i="74"/>
  <c r="AX95" i="74"/>
  <c r="Z95" i="74"/>
  <c r="AW95" i="74"/>
  <c r="Y95" i="74"/>
  <c r="AS95" i="74"/>
  <c r="U95" i="74"/>
  <c r="AR95" i="74"/>
  <c r="T95" i="74"/>
  <c r="AM95" i="74"/>
  <c r="AL95" i="74"/>
  <c r="AK95" i="74"/>
  <c r="AF95" i="74"/>
  <c r="AB83" i="74"/>
  <c r="AB134" i="74" s="1"/>
  <c r="BA89" i="74"/>
  <c r="AC91" i="74"/>
  <c r="AJ186" i="73"/>
  <c r="E82" i="74"/>
  <c r="Q82" i="74"/>
  <c r="AD83" i="74"/>
  <c r="AD134" i="74" s="1"/>
  <c r="AC85" i="74"/>
  <c r="L90" i="74"/>
  <c r="AG91" i="74"/>
  <c r="W101" i="74"/>
  <c r="G197" i="73"/>
  <c r="G217" i="73" s="1"/>
  <c r="S197" i="73"/>
  <c r="S217" i="73" s="1"/>
  <c r="AE197" i="73"/>
  <c r="AE217" i="73" s="1"/>
  <c r="E198" i="73"/>
  <c r="E218" i="73" s="1"/>
  <c r="Q198" i="73"/>
  <c r="Q218" i="73" s="1"/>
  <c r="AC198" i="73"/>
  <c r="AC218" i="73" s="1"/>
  <c r="AH83" i="74"/>
  <c r="AH134" i="74" s="1"/>
  <c r="Q90" i="74"/>
  <c r="AK91" i="74"/>
  <c r="AH101" i="74"/>
  <c r="AJ187" i="73"/>
  <c r="G82" i="74"/>
  <c r="G83" i="74" s="1"/>
  <c r="G134" i="74" s="1"/>
  <c r="S83" i="74"/>
  <c r="S134" i="74" s="1"/>
  <c r="S82" i="74"/>
  <c r="AE83" i="74"/>
  <c r="AE82" i="74"/>
  <c r="AQ83" i="74"/>
  <c r="AQ134" i="74" s="1"/>
  <c r="AQ82" i="74"/>
  <c r="E191" i="74"/>
  <c r="E211" i="74" s="1"/>
  <c r="B27" i="74"/>
  <c r="Q211" i="74"/>
  <c r="AN83" i="74"/>
  <c r="AN134" i="74" s="1"/>
  <c r="M89" i="74"/>
  <c r="X90" i="74"/>
  <c r="AT91" i="74"/>
  <c r="AB95" i="74"/>
  <c r="AW101" i="74"/>
  <c r="H83" i="74"/>
  <c r="H134" i="74" s="1"/>
  <c r="T83" i="74"/>
  <c r="T134" i="74" s="1"/>
  <c r="AF83" i="74"/>
  <c r="AF134" i="74" s="1"/>
  <c r="AR134" i="74"/>
  <c r="BA85" i="74"/>
  <c r="AX85" i="74"/>
  <c r="AL85" i="74"/>
  <c r="Z85" i="74"/>
  <c r="N85" i="74"/>
  <c r="AW85" i="74"/>
  <c r="AK85" i="74"/>
  <c r="Y85" i="74"/>
  <c r="M85" i="74"/>
  <c r="AV85" i="74"/>
  <c r="AJ85" i="74"/>
  <c r="X85" i="74"/>
  <c r="L85" i="74"/>
  <c r="AU85" i="74"/>
  <c r="AI85" i="74"/>
  <c r="W85" i="74"/>
  <c r="K85" i="74"/>
  <c r="AT85" i="74"/>
  <c r="AH85" i="74"/>
  <c r="V85" i="74"/>
  <c r="J85" i="74"/>
  <c r="AR85" i="74"/>
  <c r="AF85" i="74"/>
  <c r="T85" i="74"/>
  <c r="H85" i="74"/>
  <c r="AQ85" i="74"/>
  <c r="AE85" i="74"/>
  <c r="S85" i="74"/>
  <c r="G85" i="74"/>
  <c r="AP85" i="74"/>
  <c r="AD85" i="74"/>
  <c r="R85" i="74"/>
  <c r="AZ85" i="74"/>
  <c r="AN85" i="74"/>
  <c r="AB85" i="74"/>
  <c r="P85" i="74"/>
  <c r="AP83" i="74"/>
  <c r="AP134" i="74" s="1"/>
  <c r="AO85" i="74"/>
  <c r="P89" i="74"/>
  <c r="AA90" i="74"/>
  <c r="AV91" i="74"/>
  <c r="AG95" i="74"/>
  <c r="AA102" i="74"/>
  <c r="L211" i="74"/>
  <c r="X211" i="74"/>
  <c r="E83" i="74"/>
  <c r="E134" i="74" s="1"/>
  <c r="Q83" i="74"/>
  <c r="Q134" i="74" s="1"/>
  <c r="AC83" i="74"/>
  <c r="AC134" i="74" s="1"/>
  <c r="AO83" i="74"/>
  <c r="AO134" i="74" s="1"/>
  <c r="BA83" i="74"/>
  <c r="BA134" i="74" s="1"/>
  <c r="N211" i="74"/>
  <c r="Z211" i="74"/>
  <c r="I82" i="74"/>
  <c r="U82" i="74"/>
  <c r="AG82" i="74"/>
  <c r="AS82" i="74"/>
  <c r="AS83" i="74" s="1"/>
  <c r="AS134" i="74" s="1"/>
  <c r="O211" i="74"/>
  <c r="AA211" i="74"/>
  <c r="P211" i="74"/>
  <c r="AB211" i="74"/>
  <c r="O217" i="74"/>
  <c r="AA217" i="74"/>
  <c r="F211" i="74"/>
  <c r="R211" i="74"/>
  <c r="AD211" i="74"/>
  <c r="G211" i="74"/>
  <c r="S211" i="74"/>
  <c r="N82" i="74"/>
  <c r="Z82" i="74"/>
  <c r="Z83" i="74" s="1"/>
  <c r="Z134" i="74" s="1"/>
  <c r="AL82" i="74"/>
  <c r="AX82" i="74"/>
  <c r="H211" i="74"/>
  <c r="T211" i="74"/>
  <c r="AF211" i="74"/>
  <c r="I211" i="74"/>
  <c r="U211" i="74"/>
  <c r="AG211" i="74"/>
  <c r="C27" i="74"/>
  <c r="J211" i="74"/>
  <c r="V211" i="74"/>
  <c r="AH211" i="74"/>
  <c r="AF217" i="74"/>
  <c r="E218" i="74"/>
  <c r="F218" i="74"/>
  <c r="N198" i="74"/>
  <c r="N218" i="74" s="1"/>
  <c r="N197" i="74"/>
  <c r="N217" i="74" s="1"/>
  <c r="Z198" i="74"/>
  <c r="Z218" i="74" s="1"/>
  <c r="Z197" i="74"/>
  <c r="Z217" i="74" s="1"/>
  <c r="F196" i="74"/>
  <c r="R196" i="74"/>
  <c r="R216" i="74" s="1"/>
  <c r="AD196" i="74"/>
  <c r="AD216" i="74" s="1"/>
  <c r="H196" i="74"/>
  <c r="H216" i="74" s="1"/>
  <c r="T196" i="74"/>
  <c r="T216" i="74" s="1"/>
  <c r="AF196" i="74"/>
  <c r="AF216" i="74" s="1"/>
  <c r="Q217" i="74"/>
  <c r="AD83" i="75"/>
  <c r="AD134" i="75" s="1"/>
  <c r="O134" i="75"/>
  <c r="I196" i="74"/>
  <c r="I216" i="74" s="1"/>
  <c r="U196" i="74"/>
  <c r="U216" i="74" s="1"/>
  <c r="S217" i="74"/>
  <c r="R218" i="74"/>
  <c r="T217" i="74"/>
  <c r="L196" i="74"/>
  <c r="X196" i="74"/>
  <c r="X216" i="74" s="1"/>
  <c r="AJ196" i="74"/>
  <c r="AJ216" i="74" s="1"/>
  <c r="AK187" i="74"/>
  <c r="E131" i="75"/>
  <c r="AW84" i="75"/>
  <c r="AK84" i="75"/>
  <c r="Y84" i="75"/>
  <c r="M84" i="75"/>
  <c r="AV84" i="75"/>
  <c r="AJ84" i="75"/>
  <c r="X84" i="75"/>
  <c r="L84" i="75"/>
  <c r="AT84" i="75"/>
  <c r="AH84" i="75"/>
  <c r="V84" i="75"/>
  <c r="J84" i="75"/>
  <c r="AS84" i="75"/>
  <c r="AG84" i="75"/>
  <c r="U84" i="75"/>
  <c r="I84" i="75"/>
  <c r="AR84" i="75"/>
  <c r="AF84" i="75"/>
  <c r="T84" i="75"/>
  <c r="H84" i="75"/>
  <c r="AQ84" i="75"/>
  <c r="AE84" i="75"/>
  <c r="S84" i="75"/>
  <c r="G84" i="75"/>
  <c r="BB84" i="75"/>
  <c r="AP84" i="75"/>
  <c r="AD84" i="75"/>
  <c r="R84" i="75"/>
  <c r="F84" i="75"/>
  <c r="F128" i="75" s="1"/>
  <c r="BA84" i="75"/>
  <c r="AO84" i="75"/>
  <c r="AC84" i="75"/>
  <c r="Q84" i="75"/>
  <c r="AZ84" i="75"/>
  <c r="AN84" i="75"/>
  <c r="AB84" i="75"/>
  <c r="P84" i="75"/>
  <c r="AU84" i="75"/>
  <c r="AM84" i="75"/>
  <c r="AL84" i="75"/>
  <c r="AI84" i="75"/>
  <c r="AA84" i="75"/>
  <c r="Z84" i="75"/>
  <c r="W84" i="75"/>
  <c r="O84" i="75"/>
  <c r="AY84" i="75"/>
  <c r="AX84" i="75"/>
  <c r="N84" i="75"/>
  <c r="K84" i="75"/>
  <c r="AV96" i="75"/>
  <c r="AJ96" i="75"/>
  <c r="X96" i="75"/>
  <c r="AU96" i="75"/>
  <c r="AI96" i="75"/>
  <c r="W96" i="75"/>
  <c r="AT96" i="75"/>
  <c r="AH96" i="75"/>
  <c r="V96" i="75"/>
  <c r="AS96" i="75"/>
  <c r="AG96" i="75"/>
  <c r="U96" i="75"/>
  <c r="BB96" i="75"/>
  <c r="AP96" i="75"/>
  <c r="AD96" i="75"/>
  <c r="R96" i="75"/>
  <c r="BA96" i="75"/>
  <c r="AO96" i="75"/>
  <c r="AC96" i="75"/>
  <c r="AZ96" i="75"/>
  <c r="AN96" i="75"/>
  <c r="AB96" i="75"/>
  <c r="AY96" i="75"/>
  <c r="Y96" i="75"/>
  <c r="AX96" i="75"/>
  <c r="T96" i="75"/>
  <c r="AR96" i="75"/>
  <c r="AQ96" i="75"/>
  <c r="AM96" i="75"/>
  <c r="AL96" i="75"/>
  <c r="AK96" i="75"/>
  <c r="AF96" i="75"/>
  <c r="AE96" i="75"/>
  <c r="AW96" i="75"/>
  <c r="AA96" i="75"/>
  <c r="Z96" i="75"/>
  <c r="K198" i="74"/>
  <c r="K218" i="74" s="1"/>
  <c r="K197" i="74"/>
  <c r="K217" i="74" s="1"/>
  <c r="W198" i="74"/>
  <c r="W218" i="74" s="1"/>
  <c r="W197" i="74"/>
  <c r="W217" i="74" s="1"/>
  <c r="AI198" i="74"/>
  <c r="AI218" i="74" s="1"/>
  <c r="AI197" i="74"/>
  <c r="AI217" i="74" s="1"/>
  <c r="AJ186" i="74"/>
  <c r="X217" i="74"/>
  <c r="J218" i="74"/>
  <c r="L198" i="74"/>
  <c r="L218" i="74" s="1"/>
  <c r="AC217" i="74"/>
  <c r="M198" i="74"/>
  <c r="M218" i="74" s="1"/>
  <c r="M197" i="74"/>
  <c r="M217" i="74" s="1"/>
  <c r="Y198" i="74"/>
  <c r="Y218" i="74" s="1"/>
  <c r="Y197" i="74"/>
  <c r="Y217" i="74" s="1"/>
  <c r="K196" i="74"/>
  <c r="K216" i="74" s="1"/>
  <c r="W196" i="74"/>
  <c r="W216" i="74" s="1"/>
  <c r="AI196" i="74"/>
  <c r="AI216" i="74" s="1"/>
  <c r="AE217" i="74"/>
  <c r="Q218" i="74"/>
  <c r="AY134" i="75"/>
  <c r="M196" i="74"/>
  <c r="M216" i="74" s="1"/>
  <c r="Y196" i="74"/>
  <c r="Y216" i="74" s="1"/>
  <c r="V218" i="74"/>
  <c r="P197" i="74"/>
  <c r="P217" i="74" s="1"/>
  <c r="P198" i="74"/>
  <c r="P218" i="74" s="1"/>
  <c r="AB217" i="74"/>
  <c r="E217" i="74"/>
  <c r="AA218" i="74"/>
  <c r="F134" i="75"/>
  <c r="O196" i="74"/>
  <c r="O216" i="74" s="1"/>
  <c r="AA196" i="74"/>
  <c r="G217" i="74"/>
  <c r="AC218" i="74"/>
  <c r="F197" i="74"/>
  <c r="F217" i="74" s="1"/>
  <c r="R197" i="74"/>
  <c r="R217" i="74" s="1"/>
  <c r="AD197" i="74"/>
  <c r="AD217" i="74" s="1"/>
  <c r="AB196" i="74"/>
  <c r="AB216" i="74" s="1"/>
  <c r="H217" i="74"/>
  <c r="AD198" i="74"/>
  <c r="AD218" i="74" s="1"/>
  <c r="E196" i="74"/>
  <c r="E216" i="74" s="1"/>
  <c r="Q196" i="74"/>
  <c r="Q216" i="74" s="1"/>
  <c r="AC196" i="74"/>
  <c r="AC216" i="74" s="1"/>
  <c r="L197" i="74"/>
  <c r="L217" i="74" s="1"/>
  <c r="AH218" i="74"/>
  <c r="I82" i="75"/>
  <c r="F26" i="75"/>
  <c r="U82" i="75"/>
  <c r="AG83" i="75"/>
  <c r="AG134" i="75" s="1"/>
  <c r="AG82" i="75"/>
  <c r="AS83" i="75"/>
  <c r="AS134" i="75" s="1"/>
  <c r="AS82" i="75"/>
  <c r="G191" i="75"/>
  <c r="G211" i="75" s="1"/>
  <c r="D27" i="75"/>
  <c r="S211" i="75"/>
  <c r="AE211" i="75"/>
  <c r="X194" i="74"/>
  <c r="X214" i="74" s="1"/>
  <c r="AB198" i="74"/>
  <c r="AB218" i="74" s="1"/>
  <c r="AV105" i="75"/>
  <c r="AJ105" i="75"/>
  <c r="AS105" i="75"/>
  <c r="AG105" i="75"/>
  <c r="AR105" i="75"/>
  <c r="AF105" i="75"/>
  <c r="AU105" i="75"/>
  <c r="AD105" i="75"/>
  <c r="AT105" i="75"/>
  <c r="AC105" i="75"/>
  <c r="AQ105" i="75"/>
  <c r="AB105" i="75"/>
  <c r="AP105" i="75"/>
  <c r="AA105" i="75"/>
  <c r="BB105" i="75"/>
  <c r="AM105" i="75"/>
  <c r="BA105" i="75"/>
  <c r="AL105" i="75"/>
  <c r="AZ105" i="75"/>
  <c r="AK105" i="75"/>
  <c r="AW105" i="75"/>
  <c r="AO105" i="75"/>
  <c r="AI105" i="75"/>
  <c r="AH105" i="75"/>
  <c r="AE105" i="75"/>
  <c r="BB83" i="75"/>
  <c r="BB134" i="75" s="1"/>
  <c r="AZ134" i="75"/>
  <c r="AY85" i="75"/>
  <c r="R91" i="75"/>
  <c r="AC193" i="74"/>
  <c r="AC213" i="74" s="1"/>
  <c r="I197" i="74"/>
  <c r="I217" i="74" s="1"/>
  <c r="U197" i="74"/>
  <c r="U217" i="74" s="1"/>
  <c r="AG197" i="74"/>
  <c r="AG217" i="74" s="1"/>
  <c r="G198" i="74"/>
  <c r="G218" i="74" s="1"/>
  <c r="S198" i="74"/>
  <c r="S218" i="74" s="1"/>
  <c r="AE198" i="74"/>
  <c r="AE218" i="74" s="1"/>
  <c r="J134" i="75"/>
  <c r="V134" i="75"/>
  <c r="AH134" i="75"/>
  <c r="AT134" i="75"/>
  <c r="AF134" i="75"/>
  <c r="AI91" i="75"/>
  <c r="J197" i="74"/>
  <c r="J217" i="74" s="1"/>
  <c r="V197" i="74"/>
  <c r="V217" i="74" s="1"/>
  <c r="AH197" i="74"/>
  <c r="AH217" i="74" s="1"/>
  <c r="H198" i="74"/>
  <c r="H218" i="74" s="1"/>
  <c r="T198" i="74"/>
  <c r="T218" i="74" s="1"/>
  <c r="AF198" i="74"/>
  <c r="AF218" i="74" s="1"/>
  <c r="G26" i="75"/>
  <c r="AI83" i="75"/>
  <c r="AI134" i="75" s="1"/>
  <c r="AU83" i="75"/>
  <c r="AU134" i="75" s="1"/>
  <c r="AW85" i="75"/>
  <c r="AK85" i="75"/>
  <c r="Y85" i="75"/>
  <c r="M85" i="75"/>
  <c r="AV85" i="75"/>
  <c r="AJ85" i="75"/>
  <c r="X85" i="75"/>
  <c r="L85" i="75"/>
  <c r="AT85" i="75"/>
  <c r="AH85" i="75"/>
  <c r="V85" i="75"/>
  <c r="J85" i="75"/>
  <c r="AS85" i="75"/>
  <c r="AG85" i="75"/>
  <c r="U85" i="75"/>
  <c r="I85" i="75"/>
  <c r="AR85" i="75"/>
  <c r="AF85" i="75"/>
  <c r="T85" i="75"/>
  <c r="H85" i="75"/>
  <c r="AQ85" i="75"/>
  <c r="AE85" i="75"/>
  <c r="S85" i="75"/>
  <c r="G85" i="75"/>
  <c r="BB85" i="75"/>
  <c r="AP85" i="75"/>
  <c r="AD85" i="75"/>
  <c r="R85" i="75"/>
  <c r="BA85" i="75"/>
  <c r="AO85" i="75"/>
  <c r="AC85" i="75"/>
  <c r="Q85" i="75"/>
  <c r="AZ85" i="75"/>
  <c r="AN85" i="75"/>
  <c r="AB85" i="75"/>
  <c r="P85" i="75"/>
  <c r="X134" i="75"/>
  <c r="W85" i="75"/>
  <c r="W217" i="75"/>
  <c r="I198" i="74"/>
  <c r="I218" i="74" s="1"/>
  <c r="U198" i="74"/>
  <c r="U218" i="74" s="1"/>
  <c r="AG198" i="74"/>
  <c r="AG218" i="74" s="1"/>
  <c r="AY91" i="75"/>
  <c r="AM91" i="75"/>
  <c r="AA91" i="75"/>
  <c r="O91" i="75"/>
  <c r="AX91" i="75"/>
  <c r="AL91" i="75"/>
  <c r="Z91" i="75"/>
  <c r="N91" i="75"/>
  <c r="AW91" i="75"/>
  <c r="AK91" i="75"/>
  <c r="Y91" i="75"/>
  <c r="M91" i="75"/>
  <c r="AR91" i="75"/>
  <c r="AF91" i="75"/>
  <c r="T91" i="75"/>
  <c r="AZ91" i="75"/>
  <c r="AG91" i="75"/>
  <c r="P91" i="75"/>
  <c r="AV91" i="75"/>
  <c r="AE91" i="75"/>
  <c r="AT91" i="75"/>
  <c r="AC91" i="75"/>
  <c r="AS91" i="75"/>
  <c r="AB91" i="75"/>
  <c r="AQ91" i="75"/>
  <c r="X91" i="75"/>
  <c r="AP91" i="75"/>
  <c r="W91" i="75"/>
  <c r="AO91" i="75"/>
  <c r="V91" i="75"/>
  <c r="AN91" i="75"/>
  <c r="U91" i="75"/>
  <c r="AJ91" i="75"/>
  <c r="S91" i="75"/>
  <c r="AS103" i="75"/>
  <c r="AG103" i="75"/>
  <c r="BB103" i="75"/>
  <c r="AP103" i="75"/>
  <c r="AD103" i="75"/>
  <c r="AO103" i="75"/>
  <c r="AA103" i="75"/>
  <c r="AN103" i="75"/>
  <c r="Z103" i="75"/>
  <c r="BA103" i="75"/>
  <c r="AM103" i="75"/>
  <c r="Y103" i="75"/>
  <c r="AZ103" i="75"/>
  <c r="AL103" i="75"/>
  <c r="AW103" i="75"/>
  <c r="AI103" i="75"/>
  <c r="AV103" i="75"/>
  <c r="AH103" i="75"/>
  <c r="AU103" i="75"/>
  <c r="AF103" i="75"/>
  <c r="AC103" i="75"/>
  <c r="AB103" i="75"/>
  <c r="AY103" i="75"/>
  <c r="AX103" i="75"/>
  <c r="AT103" i="75"/>
  <c r="AR103" i="75"/>
  <c r="AQ103" i="75"/>
  <c r="AK103" i="75"/>
  <c r="J191" i="75"/>
  <c r="J211" i="75" s="1"/>
  <c r="G27" i="75"/>
  <c r="V211" i="75"/>
  <c r="AH211" i="75"/>
  <c r="AA83" i="75"/>
  <c r="Z85" i="75"/>
  <c r="BA91" i="75"/>
  <c r="V94" i="75"/>
  <c r="S97" i="75"/>
  <c r="M82" i="75"/>
  <c r="Y82" i="75"/>
  <c r="AK83" i="75"/>
  <c r="AK134" i="75" s="1"/>
  <c r="AK82" i="75"/>
  <c r="AW82" i="75"/>
  <c r="K211" i="75"/>
  <c r="W211" i="75"/>
  <c r="AI211" i="75"/>
  <c r="AB134" i="75"/>
  <c r="N134" i="75"/>
  <c r="Z83" i="75"/>
  <c r="Z134" i="75" s="1"/>
  <c r="AL83" i="75"/>
  <c r="AL134" i="75" s="1"/>
  <c r="AX134" i="75"/>
  <c r="BB93" i="75"/>
  <c r="AP93" i="75"/>
  <c r="AD93" i="75"/>
  <c r="R93" i="75"/>
  <c r="BA93" i="75"/>
  <c r="AO93" i="75"/>
  <c r="AC93" i="75"/>
  <c r="Q93" i="75"/>
  <c r="AZ93" i="75"/>
  <c r="AN93" i="75"/>
  <c r="AB93" i="75"/>
  <c r="P93" i="75"/>
  <c r="AY93" i="75"/>
  <c r="AM93" i="75"/>
  <c r="AA93" i="75"/>
  <c r="O93" i="75"/>
  <c r="AV93" i="75"/>
  <c r="AJ93" i="75"/>
  <c r="X93" i="75"/>
  <c r="AU93" i="75"/>
  <c r="AI93" i="75"/>
  <c r="W93" i="75"/>
  <c r="AH93" i="75"/>
  <c r="AG93" i="75"/>
  <c r="AE93" i="75"/>
  <c r="AX93" i="75"/>
  <c r="Z93" i="75"/>
  <c r="AW93" i="75"/>
  <c r="Y93" i="75"/>
  <c r="AT93" i="75"/>
  <c r="V93" i="75"/>
  <c r="AS93" i="75"/>
  <c r="U93" i="75"/>
  <c r="AR93" i="75"/>
  <c r="T93" i="75"/>
  <c r="AQ93" i="75"/>
  <c r="S93" i="75"/>
  <c r="AP83" i="75"/>
  <c r="AP134" i="75" s="1"/>
  <c r="AJ83" i="75"/>
  <c r="AJ134" i="75" s="1"/>
  <c r="AI85" i="75"/>
  <c r="AM97" i="75"/>
  <c r="AN105" i="75"/>
  <c r="X198" i="74"/>
  <c r="X218" i="74" s="1"/>
  <c r="AY94" i="75"/>
  <c r="AM94" i="75"/>
  <c r="AA94" i="75"/>
  <c r="AX94" i="75"/>
  <c r="AL94" i="75"/>
  <c r="Z94" i="75"/>
  <c r="AW94" i="75"/>
  <c r="AK94" i="75"/>
  <c r="Y94" i="75"/>
  <c r="AV94" i="75"/>
  <c r="AJ94" i="75"/>
  <c r="X94" i="75"/>
  <c r="AS94" i="75"/>
  <c r="AG94" i="75"/>
  <c r="U94" i="75"/>
  <c r="AR94" i="75"/>
  <c r="AF94" i="75"/>
  <c r="T94" i="75"/>
  <c r="AQ94" i="75"/>
  <c r="S94" i="75"/>
  <c r="AP94" i="75"/>
  <c r="R94" i="75"/>
  <c r="AN94" i="75"/>
  <c r="P94" i="75"/>
  <c r="AI94" i="75"/>
  <c r="AH94" i="75"/>
  <c r="AE94" i="75"/>
  <c r="BB94" i="75"/>
  <c r="AD94" i="75"/>
  <c r="BA94" i="75"/>
  <c r="AC94" i="75"/>
  <c r="AZ94" i="75"/>
  <c r="AB94" i="75"/>
  <c r="AS106" i="75"/>
  <c r="AG106" i="75"/>
  <c r="BB106" i="75"/>
  <c r="AP106" i="75"/>
  <c r="AD106" i="75"/>
  <c r="BA106" i="75"/>
  <c r="AO106" i="75"/>
  <c r="AC106" i="75"/>
  <c r="AZ106" i="75"/>
  <c r="AY106" i="75"/>
  <c r="AJ106" i="75"/>
  <c r="AX106" i="75"/>
  <c r="AI106" i="75"/>
  <c r="AW106" i="75"/>
  <c r="AH106" i="75"/>
  <c r="AV106" i="75"/>
  <c r="AF106" i="75"/>
  <c r="AR106" i="75"/>
  <c r="AQ106" i="75"/>
  <c r="AN106" i="75"/>
  <c r="AU106" i="75"/>
  <c r="AT106" i="75"/>
  <c r="AM106" i="75"/>
  <c r="AL106" i="75"/>
  <c r="AK106" i="75"/>
  <c r="AE106" i="75"/>
  <c r="AB106" i="75"/>
  <c r="M211" i="75"/>
  <c r="AR134" i="75"/>
  <c r="AM83" i="75"/>
  <c r="AM134" i="75" s="1"/>
  <c r="AL85" i="75"/>
  <c r="AT94" i="75"/>
  <c r="AX105" i="75"/>
  <c r="N198" i="75"/>
  <c r="N218" i="75" s="1"/>
  <c r="N197" i="75"/>
  <c r="N217" i="75" s="1"/>
  <c r="Z218" i="75"/>
  <c r="P82" i="75"/>
  <c r="AV97" i="75"/>
  <c r="AJ97" i="75"/>
  <c r="X97" i="75"/>
  <c r="AU97" i="75"/>
  <c r="AI97" i="75"/>
  <c r="W97" i="75"/>
  <c r="AT97" i="75"/>
  <c r="AH97" i="75"/>
  <c r="V97" i="75"/>
  <c r="AS97" i="75"/>
  <c r="AG97" i="75"/>
  <c r="U97" i="75"/>
  <c r="BB97" i="75"/>
  <c r="AP97" i="75"/>
  <c r="AD97" i="75"/>
  <c r="BA97" i="75"/>
  <c r="AO97" i="75"/>
  <c r="AC97" i="75"/>
  <c r="AZ97" i="75"/>
  <c r="AN97" i="75"/>
  <c r="AB97" i="75"/>
  <c r="AR97" i="75"/>
  <c r="AQ97" i="75"/>
  <c r="AL97" i="75"/>
  <c r="AK97" i="75"/>
  <c r="AF97" i="75"/>
  <c r="AE97" i="75"/>
  <c r="AA97" i="75"/>
  <c r="Z97" i="75"/>
  <c r="AY97" i="75"/>
  <c r="Y97" i="75"/>
  <c r="AN83" i="75"/>
  <c r="AN134" i="75" s="1"/>
  <c r="AM85" i="75"/>
  <c r="AU94" i="75"/>
  <c r="AX97" i="75"/>
  <c r="AY105" i="75"/>
  <c r="E83" i="75"/>
  <c r="E134" i="75" s="1"/>
  <c r="Q83" i="75"/>
  <c r="Q134" i="75" s="1"/>
  <c r="AC83" i="75"/>
  <c r="AO83" i="75"/>
  <c r="AO134" i="75" s="1"/>
  <c r="BA83" i="75"/>
  <c r="AV83" i="75"/>
  <c r="AV134" i="75" s="1"/>
  <c r="AU85" i="75"/>
  <c r="X211" i="75"/>
  <c r="G82" i="75"/>
  <c r="S82" i="75"/>
  <c r="AE82" i="75"/>
  <c r="AQ82" i="75"/>
  <c r="S87" i="75"/>
  <c r="AE87" i="75"/>
  <c r="O89" i="75"/>
  <c r="AF89" i="75"/>
  <c r="AW89" i="75"/>
  <c r="AI101" i="75"/>
  <c r="Y211" i="75"/>
  <c r="AS87" i="75"/>
  <c r="AQ87" i="75"/>
  <c r="AY99" i="75"/>
  <c r="AM99" i="75"/>
  <c r="AA99" i="75"/>
  <c r="AX99" i="75"/>
  <c r="AL99" i="75"/>
  <c r="Z99" i="75"/>
  <c r="AW99" i="75"/>
  <c r="AK99" i="75"/>
  <c r="Y99" i="75"/>
  <c r="AV99" i="75"/>
  <c r="AJ99" i="75"/>
  <c r="X99" i="75"/>
  <c r="AS99" i="75"/>
  <c r="AG99" i="75"/>
  <c r="U99" i="75"/>
  <c r="AR99" i="75"/>
  <c r="AF99" i="75"/>
  <c r="AQ99" i="75"/>
  <c r="AE99" i="75"/>
  <c r="T87" i="75"/>
  <c r="AF87" i="75"/>
  <c r="AT87" i="75"/>
  <c r="Q89" i="75"/>
  <c r="AH89" i="75"/>
  <c r="BA89" i="75"/>
  <c r="AP99" i="75"/>
  <c r="AJ101" i="75"/>
  <c r="N191" i="75"/>
  <c r="N211" i="75" s="1"/>
  <c r="I87" i="75"/>
  <c r="U87" i="75"/>
  <c r="AG87" i="75"/>
  <c r="AU87" i="75"/>
  <c r="R89" i="75"/>
  <c r="AI89" i="75"/>
  <c r="AT99" i="75"/>
  <c r="O211" i="75"/>
  <c r="AA211" i="75"/>
  <c r="AZ89" i="75"/>
  <c r="AN89" i="75"/>
  <c r="AB89" i="75"/>
  <c r="P89" i="75"/>
  <c r="AY89" i="75"/>
  <c r="AM89" i="75"/>
  <c r="AA89" i="75"/>
  <c r="AX89" i="75"/>
  <c r="AL89" i="75"/>
  <c r="Z89" i="75"/>
  <c r="N89" i="75"/>
  <c r="AS89" i="75"/>
  <c r="AG89" i="75"/>
  <c r="U89" i="75"/>
  <c r="AQ101" i="75"/>
  <c r="AU101" i="75"/>
  <c r="AH101" i="75"/>
  <c r="AT101" i="75"/>
  <c r="AG101" i="75"/>
  <c r="AS101" i="75"/>
  <c r="AF101" i="75"/>
  <c r="AR101" i="75"/>
  <c r="AE101" i="75"/>
  <c r="BA101" i="75"/>
  <c r="AN101" i="75"/>
  <c r="AB101" i="75"/>
  <c r="AZ101" i="75"/>
  <c r="AM101" i="75"/>
  <c r="AA101" i="75"/>
  <c r="AY101" i="75"/>
  <c r="AL101" i="75"/>
  <c r="Z101" i="75"/>
  <c r="H83" i="75"/>
  <c r="H134" i="75" s="1"/>
  <c r="T83" i="75"/>
  <c r="T134" i="75" s="1"/>
  <c r="J87" i="75"/>
  <c r="V87" i="75"/>
  <c r="AH87" i="75"/>
  <c r="AV87" i="75"/>
  <c r="S89" i="75"/>
  <c r="AJ89" i="75"/>
  <c r="AU99" i="75"/>
  <c r="AO101" i="75"/>
  <c r="AE218" i="75"/>
  <c r="P211" i="75"/>
  <c r="AB211" i="75"/>
  <c r="K82" i="75"/>
  <c r="W82" i="75"/>
  <c r="AI82" i="75"/>
  <c r="AU82" i="75"/>
  <c r="K87" i="75"/>
  <c r="W87" i="75"/>
  <c r="AI87" i="75"/>
  <c r="AW87" i="75"/>
  <c r="T89" i="75"/>
  <c r="AK89" i="75"/>
  <c r="V99" i="75"/>
  <c r="AZ99" i="75"/>
  <c r="AP101" i="75"/>
  <c r="E211" i="75"/>
  <c r="Q211" i="75"/>
  <c r="AC211" i="75"/>
  <c r="L87" i="75"/>
  <c r="X87" i="75"/>
  <c r="AJ87" i="75"/>
  <c r="AX87" i="75"/>
  <c r="V89" i="75"/>
  <c r="AO89" i="75"/>
  <c r="W99" i="75"/>
  <c r="BA99" i="75"/>
  <c r="AV101" i="75"/>
  <c r="F211" i="75"/>
  <c r="R211" i="75"/>
  <c r="AD211" i="75"/>
  <c r="M87" i="75"/>
  <c r="Y87" i="75"/>
  <c r="AK87" i="75"/>
  <c r="AY87" i="75"/>
  <c r="W89" i="75"/>
  <c r="AP89" i="75"/>
  <c r="AB99" i="75"/>
  <c r="BB99" i="75"/>
  <c r="AW101" i="75"/>
  <c r="H211" i="75"/>
  <c r="T211" i="75"/>
  <c r="AF211" i="75"/>
  <c r="O87" i="75"/>
  <c r="AA87" i="75"/>
  <c r="AM87" i="75"/>
  <c r="BA87" i="75"/>
  <c r="Y89" i="75"/>
  <c r="AR89" i="75"/>
  <c r="AD99" i="75"/>
  <c r="X101" i="75"/>
  <c r="BB101" i="75"/>
  <c r="I211" i="75"/>
  <c r="U211" i="75"/>
  <c r="AG211" i="75"/>
  <c r="P87" i="75"/>
  <c r="AB87" i="75"/>
  <c r="AN87" i="75"/>
  <c r="BB87" i="75"/>
  <c r="K89" i="75"/>
  <c r="AC89" i="75"/>
  <c r="AT89" i="75"/>
  <c r="AH99" i="75"/>
  <c r="Y101" i="75"/>
  <c r="P218" i="75"/>
  <c r="O197" i="75"/>
  <c r="O217" i="75" s="1"/>
  <c r="O198" i="75"/>
  <c r="O218" i="75" s="1"/>
  <c r="AA217" i="75"/>
  <c r="P196" i="75"/>
  <c r="P216" i="75" s="1"/>
  <c r="AB196" i="75"/>
  <c r="AB216" i="75" s="1"/>
  <c r="R217" i="75"/>
  <c r="E198" i="75"/>
  <c r="E218" i="75" s="1"/>
  <c r="E197" i="75"/>
  <c r="E217" i="75" s="1"/>
  <c r="Q198" i="75"/>
  <c r="Q218" i="75" s="1"/>
  <c r="Q197" i="75"/>
  <c r="Q217" i="75" s="1"/>
  <c r="AC193" i="75"/>
  <c r="AC213" i="75" s="1"/>
  <c r="AC197" i="75"/>
  <c r="AC217" i="75" s="1"/>
  <c r="AC198" i="75"/>
  <c r="AC218" i="75" s="1"/>
  <c r="AG217" i="75"/>
  <c r="AE217" i="75"/>
  <c r="L218" i="75"/>
  <c r="J198" i="75"/>
  <c r="J218" i="75" s="1"/>
  <c r="J197" i="75"/>
  <c r="J217" i="75" s="1"/>
  <c r="AH217" i="75"/>
  <c r="M196" i="75"/>
  <c r="M216" i="75" s="1"/>
  <c r="Y196" i="75"/>
  <c r="Y216" i="75" s="1"/>
  <c r="N196" i="75"/>
  <c r="H198" i="75"/>
  <c r="H218" i="75" s="1"/>
  <c r="T198" i="75"/>
  <c r="T218" i="75" s="1"/>
  <c r="T197" i="75"/>
  <c r="T217" i="75" s="1"/>
  <c r="AF198" i="75"/>
  <c r="AF218" i="75" s="1"/>
  <c r="AF197" i="75"/>
  <c r="AF217" i="75" s="1"/>
  <c r="AE196" i="75"/>
  <c r="AE216" i="75" s="1"/>
  <c r="I198" i="75"/>
  <c r="I218" i="75" s="1"/>
  <c r="I197" i="75"/>
  <c r="I217" i="75" s="1"/>
  <c r="AF196" i="75"/>
  <c r="AF216" i="75" s="1"/>
  <c r="F218" i="75"/>
  <c r="K217" i="75"/>
  <c r="AI217" i="75"/>
  <c r="J196" i="75"/>
  <c r="V196" i="75"/>
  <c r="V216" i="75" s="1"/>
  <c r="AH196" i="75"/>
  <c r="AH216" i="75" s="1"/>
  <c r="L197" i="75"/>
  <c r="L217" i="75" s="1"/>
  <c r="X194" i="75"/>
  <c r="X214" i="75" s="1"/>
  <c r="X198" i="75"/>
  <c r="X218" i="75" s="1"/>
  <c r="X197" i="75"/>
  <c r="X217" i="75" s="1"/>
  <c r="AJ198" i="75"/>
  <c r="AJ197" i="75"/>
  <c r="AK186" i="75"/>
  <c r="AK191" i="75" s="1"/>
  <c r="K196" i="75"/>
  <c r="K216" i="75" s="1"/>
  <c r="W196" i="75"/>
  <c r="W216" i="75" s="1"/>
  <c r="AJ196" i="75"/>
  <c r="AJ216" i="75" s="1"/>
  <c r="AK187" i="75"/>
  <c r="H197" i="75"/>
  <c r="H217" i="75" s="1"/>
  <c r="U218" i="75"/>
  <c r="X196" i="75"/>
  <c r="X216" i="75" s="1"/>
  <c r="P197" i="75"/>
  <c r="P217" i="75" s="1"/>
  <c r="AB217" i="75"/>
  <c r="O196" i="75"/>
  <c r="O216" i="75" s="1"/>
  <c r="AA196" i="75"/>
  <c r="F217" i="75"/>
  <c r="R218" i="75"/>
  <c r="E196" i="75"/>
  <c r="E216" i="75" s="1"/>
  <c r="Q196" i="75"/>
  <c r="Q216" i="75" s="1"/>
  <c r="AC196" i="75"/>
  <c r="AC216" i="75" s="1"/>
  <c r="G197" i="75"/>
  <c r="G217" i="75" s="1"/>
  <c r="G198" i="75"/>
  <c r="G218" i="75" s="1"/>
  <c r="S198" i="75"/>
  <c r="S218" i="75" s="1"/>
  <c r="S197" i="75"/>
  <c r="S217" i="75" s="1"/>
  <c r="R196" i="75"/>
  <c r="R216" i="75" s="1"/>
  <c r="M198" i="75"/>
  <c r="M218" i="75" s="1"/>
  <c r="M197" i="75"/>
  <c r="M217" i="75" s="1"/>
  <c r="Y198" i="75"/>
  <c r="Y218" i="75" s="1"/>
  <c r="Y197" i="75"/>
  <c r="Y217" i="75" s="1"/>
  <c r="V198" i="75"/>
  <c r="V218" i="75" s="1"/>
  <c r="Z197" i="75"/>
  <c r="Z217" i="75" s="1"/>
  <c r="AA198" i="75"/>
  <c r="AA218" i="75" s="1"/>
  <c r="AD197" i="75"/>
  <c r="AD217" i="75" s="1"/>
  <c r="AB198" i="75"/>
  <c r="AB218" i="75" s="1"/>
  <c r="AD198" i="75"/>
  <c r="AD218" i="75" s="1"/>
  <c r="AD196" i="75"/>
  <c r="AD216" i="75" s="1"/>
  <c r="AG198" i="75"/>
  <c r="AG218" i="75" s="1"/>
  <c r="U197" i="75"/>
  <c r="U217" i="75" s="1"/>
  <c r="AH198" i="75"/>
  <c r="AH218" i="75" s="1"/>
  <c r="K198" i="75"/>
  <c r="K218" i="75" s="1"/>
  <c r="W198" i="75"/>
  <c r="W218" i="75" s="1"/>
  <c r="AI198" i="75"/>
  <c r="AI218" i="75" s="1"/>
  <c r="V197" i="75"/>
  <c r="V217" i="75" s="1"/>
  <c r="BA134" i="75" l="1"/>
  <c r="U134" i="70"/>
  <c r="W134" i="70"/>
  <c r="U196" i="70"/>
  <c r="U216" i="70" s="1"/>
  <c r="AY134" i="72"/>
  <c r="AL134" i="71"/>
  <c r="BA134" i="70"/>
  <c r="AC134" i="75"/>
  <c r="AE134" i="74"/>
  <c r="AA134" i="75"/>
  <c r="J134" i="72"/>
  <c r="AJ134" i="69"/>
  <c r="M134" i="74"/>
  <c r="J134" i="74"/>
  <c r="AN134" i="71"/>
  <c r="H134" i="71"/>
  <c r="G134" i="69"/>
  <c r="E134" i="72"/>
  <c r="AH134" i="73"/>
  <c r="L134" i="72"/>
  <c r="L134" i="69"/>
  <c r="AP134" i="69"/>
  <c r="AJ211" i="71"/>
  <c r="AJ211" i="75"/>
  <c r="AT92" i="75"/>
  <c r="AH92" i="75"/>
  <c r="V92" i="75"/>
  <c r="AS92" i="75"/>
  <c r="AG92" i="75"/>
  <c r="U92" i="75"/>
  <c r="AR92" i="75"/>
  <c r="AF92" i="75"/>
  <c r="T92" i="75"/>
  <c r="AQ92" i="75"/>
  <c r="AE92" i="75"/>
  <c r="S92" i="75"/>
  <c r="AZ92" i="75"/>
  <c r="AY92" i="75"/>
  <c r="AM92" i="75"/>
  <c r="AA92" i="75"/>
  <c r="O92" i="75"/>
  <c r="AX92" i="75"/>
  <c r="AC92" i="75"/>
  <c r="AW92" i="75"/>
  <c r="AB92" i="75"/>
  <c r="AU92" i="75"/>
  <c r="Y92" i="75"/>
  <c r="AP92" i="75"/>
  <c r="X92" i="75"/>
  <c r="AO92" i="75"/>
  <c r="W92" i="75"/>
  <c r="AN92" i="75"/>
  <c r="R92" i="75"/>
  <c r="AL92" i="75"/>
  <c r="Q92" i="75"/>
  <c r="AK92" i="75"/>
  <c r="P92" i="75"/>
  <c r="AJ92" i="75"/>
  <c r="N92" i="75"/>
  <c r="AV92" i="75"/>
  <c r="AI92" i="75"/>
  <c r="AD92" i="75"/>
  <c r="Z92" i="75"/>
  <c r="BB92" i="75"/>
  <c r="BA92" i="75"/>
  <c r="N216" i="75"/>
  <c r="F129" i="75"/>
  <c r="E130" i="75"/>
  <c r="E132" i="75" s="1"/>
  <c r="E133" i="75" s="1"/>
  <c r="AT101" i="71"/>
  <c r="AH101" i="71"/>
  <c r="AS101" i="71"/>
  <c r="AG101" i="71"/>
  <c r="AR101" i="71"/>
  <c r="AF101" i="71"/>
  <c r="BB101" i="71"/>
  <c r="AP101" i="71"/>
  <c r="AD101" i="71"/>
  <c r="AZ101" i="71"/>
  <c r="AN101" i="71"/>
  <c r="AB101" i="71"/>
  <c r="AV101" i="71"/>
  <c r="AJ101" i="71"/>
  <c r="X101" i="71"/>
  <c r="AU101" i="71"/>
  <c r="W101" i="71"/>
  <c r="AQ101" i="71"/>
  <c r="AO101" i="71"/>
  <c r="AM101" i="71"/>
  <c r="AL101" i="71"/>
  <c r="AK101" i="71"/>
  <c r="AI101" i="71"/>
  <c r="AE101" i="71"/>
  <c r="BA101" i="71"/>
  <c r="AC101" i="71"/>
  <c r="AY101" i="71"/>
  <c r="AA101" i="71"/>
  <c r="AX101" i="71"/>
  <c r="Z101" i="71"/>
  <c r="AW101" i="71"/>
  <c r="Y101" i="71"/>
  <c r="AK198" i="71"/>
  <c r="AK197" i="71"/>
  <c r="AL186" i="71"/>
  <c r="AK191" i="71"/>
  <c r="AK198" i="75"/>
  <c r="AK197" i="75"/>
  <c r="AL186" i="75"/>
  <c r="AV88" i="75"/>
  <c r="AJ88" i="75"/>
  <c r="X88" i="75"/>
  <c r="L88" i="75"/>
  <c r="AT88" i="75"/>
  <c r="AH88" i="75"/>
  <c r="V88" i="75"/>
  <c r="J88" i="75"/>
  <c r="BA88" i="75"/>
  <c r="AO88" i="75"/>
  <c r="AM88" i="75"/>
  <c r="Y88" i="75"/>
  <c r="BB88" i="75"/>
  <c r="BB128" i="75" s="1"/>
  <c r="AL88" i="75"/>
  <c r="W88" i="75"/>
  <c r="AY88" i="75"/>
  <c r="AI88" i="75"/>
  <c r="T88" i="75"/>
  <c r="AX88" i="75"/>
  <c r="AG88" i="75"/>
  <c r="S88" i="75"/>
  <c r="AW88" i="75"/>
  <c r="AF88" i="75"/>
  <c r="R88" i="75"/>
  <c r="AU88" i="75"/>
  <c r="AE88" i="75"/>
  <c r="Q88" i="75"/>
  <c r="AS88" i="75"/>
  <c r="AD88" i="75"/>
  <c r="P88" i="75"/>
  <c r="AR88" i="75"/>
  <c r="AC88" i="75"/>
  <c r="O88" i="75"/>
  <c r="AQ88" i="75"/>
  <c r="AB88" i="75"/>
  <c r="N88" i="75"/>
  <c r="AZ88" i="75"/>
  <c r="AZ128" i="75" s="1"/>
  <c r="AP88" i="75"/>
  <c r="AN88" i="75"/>
  <c r="AK88" i="75"/>
  <c r="AA88" i="75"/>
  <c r="M88" i="75"/>
  <c r="Z88" i="75"/>
  <c r="U88" i="75"/>
  <c r="K88" i="75"/>
  <c r="K128" i="75" s="1"/>
  <c r="AU88" i="74"/>
  <c r="AI88" i="74"/>
  <c r="W88" i="74"/>
  <c r="K88" i="74"/>
  <c r="AQ88" i="74"/>
  <c r="AD88" i="74"/>
  <c r="Q88" i="74"/>
  <c r="AP88" i="74"/>
  <c r="AC88" i="74"/>
  <c r="P88" i="74"/>
  <c r="BB88" i="74"/>
  <c r="AO88" i="74"/>
  <c r="AB88" i="74"/>
  <c r="O88" i="74"/>
  <c r="BA88" i="74"/>
  <c r="AN88" i="74"/>
  <c r="AA88" i="74"/>
  <c r="N88" i="74"/>
  <c r="AZ88" i="74"/>
  <c r="AM88" i="74"/>
  <c r="Z88" i="74"/>
  <c r="M88" i="74"/>
  <c r="AX88" i="74"/>
  <c r="AK88" i="74"/>
  <c r="X88" i="74"/>
  <c r="J88" i="74"/>
  <c r="AW88" i="74"/>
  <c r="AJ88" i="74"/>
  <c r="V88" i="74"/>
  <c r="AV88" i="74"/>
  <c r="AH88" i="74"/>
  <c r="U88" i="74"/>
  <c r="AS88" i="74"/>
  <c r="AF88" i="74"/>
  <c r="S88" i="74"/>
  <c r="AY88" i="74"/>
  <c r="AT88" i="74"/>
  <c r="AR88" i="74"/>
  <c r="AL88" i="74"/>
  <c r="AG88" i="74"/>
  <c r="AE88" i="74"/>
  <c r="Y88" i="74"/>
  <c r="R88" i="74"/>
  <c r="T88" i="74"/>
  <c r="L88" i="74"/>
  <c r="F216" i="75"/>
  <c r="AQ83" i="75"/>
  <c r="AQ134" i="75" s="1"/>
  <c r="AV99" i="73"/>
  <c r="AU99" i="73"/>
  <c r="AI99" i="73"/>
  <c r="AS99" i="73"/>
  <c r="BB99" i="73"/>
  <c r="AP99" i="73"/>
  <c r="AD99" i="73"/>
  <c r="BA99" i="73"/>
  <c r="AO99" i="73"/>
  <c r="AC99" i="73"/>
  <c r="AZ99" i="73"/>
  <c r="AN99" i="73"/>
  <c r="AB99" i="73"/>
  <c r="AR99" i="73"/>
  <c r="Y99" i="73"/>
  <c r="AQ99" i="73"/>
  <c r="X99" i="73"/>
  <c r="AM99" i="73"/>
  <c r="W99" i="73"/>
  <c r="AL99" i="73"/>
  <c r="V99" i="73"/>
  <c r="AK99" i="73"/>
  <c r="U99" i="73"/>
  <c r="AJ99" i="73"/>
  <c r="AH99" i="73"/>
  <c r="AG99" i="73"/>
  <c r="AY99" i="73"/>
  <c r="AF99" i="73"/>
  <c r="AW99" i="73"/>
  <c r="AA99" i="73"/>
  <c r="AT99" i="73"/>
  <c r="Z99" i="73"/>
  <c r="AE99" i="73"/>
  <c r="AX99" i="73"/>
  <c r="AS102" i="72"/>
  <c r="AZ102" i="72"/>
  <c r="AM102" i="72"/>
  <c r="AA102" i="72"/>
  <c r="AY102" i="72"/>
  <c r="AL102" i="72"/>
  <c r="Z102" i="72"/>
  <c r="AX102" i="72"/>
  <c r="AK102" i="72"/>
  <c r="Y102" i="72"/>
  <c r="AW102" i="72"/>
  <c r="AJ102" i="72"/>
  <c r="X102" i="72"/>
  <c r="AV102" i="72"/>
  <c r="AI102" i="72"/>
  <c r="AU102" i="72"/>
  <c r="AH102" i="72"/>
  <c r="AT102" i="72"/>
  <c r="AG102" i="72"/>
  <c r="AR102" i="72"/>
  <c r="AF102" i="72"/>
  <c r="AQ102" i="72"/>
  <c r="AE102" i="72"/>
  <c r="BB102" i="72"/>
  <c r="AO102" i="72"/>
  <c r="AC102" i="72"/>
  <c r="BA102" i="72"/>
  <c r="AP102" i="72"/>
  <c r="AN102" i="72"/>
  <c r="AB102" i="72"/>
  <c r="AD102" i="72"/>
  <c r="BB93" i="72"/>
  <c r="AP93" i="72"/>
  <c r="AD93" i="72"/>
  <c r="R93" i="72"/>
  <c r="BA93" i="72"/>
  <c r="AO93" i="72"/>
  <c r="AC93" i="72"/>
  <c r="Q93" i="72"/>
  <c r="AZ93" i="72"/>
  <c r="AN93" i="72"/>
  <c r="AB93" i="72"/>
  <c r="P93" i="72"/>
  <c r="AY93" i="72"/>
  <c r="AM93" i="72"/>
  <c r="AA93" i="72"/>
  <c r="O93" i="72"/>
  <c r="AX93" i="72"/>
  <c r="AL93" i="72"/>
  <c r="Z93" i="72"/>
  <c r="AW93" i="72"/>
  <c r="AK93" i="72"/>
  <c r="Y93" i="72"/>
  <c r="AV93" i="72"/>
  <c r="AJ93" i="72"/>
  <c r="X93" i="72"/>
  <c r="AU93" i="72"/>
  <c r="AI93" i="72"/>
  <c r="W93" i="72"/>
  <c r="AT93" i="72"/>
  <c r="AH93" i="72"/>
  <c r="V93" i="72"/>
  <c r="AR93" i="72"/>
  <c r="AF93" i="72"/>
  <c r="T93" i="72"/>
  <c r="AE93" i="72"/>
  <c r="U93" i="72"/>
  <c r="S93" i="72"/>
  <c r="AQ93" i="72"/>
  <c r="AS93" i="72"/>
  <c r="AG93" i="72"/>
  <c r="AS90" i="71"/>
  <c r="AG90" i="71"/>
  <c r="U90" i="71"/>
  <c r="AR90" i="71"/>
  <c r="AF90" i="71"/>
  <c r="T90" i="71"/>
  <c r="AQ90" i="71"/>
  <c r="AE90" i="71"/>
  <c r="S90" i="71"/>
  <c r="BA90" i="71"/>
  <c r="AO90" i="71"/>
  <c r="AC90" i="71"/>
  <c r="Q90" i="71"/>
  <c r="AU90" i="71"/>
  <c r="AI90" i="71"/>
  <c r="W90" i="71"/>
  <c r="BB90" i="71"/>
  <c r="AJ90" i="71"/>
  <c r="N90" i="71"/>
  <c r="AZ90" i="71"/>
  <c r="AH90" i="71"/>
  <c r="M90" i="71"/>
  <c r="AY90" i="71"/>
  <c r="AD90" i="71"/>
  <c r="L90" i="71"/>
  <c r="AX90" i="71"/>
  <c r="AB90" i="71"/>
  <c r="AW90" i="71"/>
  <c r="AA90" i="71"/>
  <c r="AV90" i="71"/>
  <c r="Z90" i="71"/>
  <c r="AT90" i="71"/>
  <c r="Y90" i="71"/>
  <c r="AP90" i="71"/>
  <c r="X90" i="71"/>
  <c r="AN90" i="71"/>
  <c r="V90" i="71"/>
  <c r="AM90" i="71"/>
  <c r="R90" i="71"/>
  <c r="AL90" i="71"/>
  <c r="P90" i="71"/>
  <c r="K83" i="71"/>
  <c r="K134" i="71" s="1"/>
  <c r="AK90" i="71"/>
  <c r="O90" i="71"/>
  <c r="M217" i="71"/>
  <c r="X214" i="71"/>
  <c r="AX93" i="70"/>
  <c r="AL93" i="70"/>
  <c r="Z93" i="70"/>
  <c r="AV93" i="70"/>
  <c r="AJ93" i="70"/>
  <c r="X93" i="70"/>
  <c r="AP93" i="70"/>
  <c r="AB93" i="70"/>
  <c r="AO93" i="70"/>
  <c r="AA93" i="70"/>
  <c r="BB93" i="70"/>
  <c r="AN93" i="70"/>
  <c r="Y93" i="70"/>
  <c r="BA93" i="70"/>
  <c r="AM93" i="70"/>
  <c r="W93" i="70"/>
  <c r="AZ93" i="70"/>
  <c r="AK93" i="70"/>
  <c r="V93" i="70"/>
  <c r="AY93" i="70"/>
  <c r="AI93" i="70"/>
  <c r="U93" i="70"/>
  <c r="AW93" i="70"/>
  <c r="AH93" i="70"/>
  <c r="T93" i="70"/>
  <c r="AU93" i="70"/>
  <c r="AG93" i="70"/>
  <c r="S93" i="70"/>
  <c r="AT93" i="70"/>
  <c r="AF93" i="70"/>
  <c r="R93" i="70"/>
  <c r="AS93" i="70"/>
  <c r="AE93" i="70"/>
  <c r="Q93" i="70"/>
  <c r="AR93" i="70"/>
  <c r="AD93" i="70"/>
  <c r="P93" i="70"/>
  <c r="AQ93" i="70"/>
  <c r="AC93" i="70"/>
  <c r="O93" i="70"/>
  <c r="AT96" i="69"/>
  <c r="AH96" i="69"/>
  <c r="V96" i="69"/>
  <c r="AS96" i="69"/>
  <c r="AG96" i="69"/>
  <c r="U96" i="69"/>
  <c r="AR96" i="69"/>
  <c r="AF96" i="69"/>
  <c r="T96" i="69"/>
  <c r="AQ96" i="69"/>
  <c r="AE96" i="69"/>
  <c r="S96" i="69"/>
  <c r="BB96" i="69"/>
  <c r="AP96" i="69"/>
  <c r="AD96" i="69"/>
  <c r="R96" i="69"/>
  <c r="BA96" i="69"/>
  <c r="AO96" i="69"/>
  <c r="AC96" i="69"/>
  <c r="AZ96" i="69"/>
  <c r="AN96" i="69"/>
  <c r="AB96" i="69"/>
  <c r="AY96" i="69"/>
  <c r="AM96" i="69"/>
  <c r="AA96" i="69"/>
  <c r="AX96" i="69"/>
  <c r="AL96" i="69"/>
  <c r="Z96" i="69"/>
  <c r="AW96" i="69"/>
  <c r="AK96" i="69"/>
  <c r="Y96" i="69"/>
  <c r="AV96" i="69"/>
  <c r="AJ96" i="69"/>
  <c r="X96" i="69"/>
  <c r="AU96" i="69"/>
  <c r="AI96" i="69"/>
  <c r="W96" i="69"/>
  <c r="N83" i="70"/>
  <c r="N134" i="70" s="1"/>
  <c r="AR92" i="69"/>
  <c r="AF92" i="69"/>
  <c r="T92" i="69"/>
  <c r="AQ92" i="69"/>
  <c r="AE92" i="69"/>
  <c r="S92" i="69"/>
  <c r="BB92" i="69"/>
  <c r="AP92" i="69"/>
  <c r="AD92" i="69"/>
  <c r="R92" i="69"/>
  <c r="BA92" i="69"/>
  <c r="AO92" i="69"/>
  <c r="AC92" i="69"/>
  <c r="Q92" i="69"/>
  <c r="AZ92" i="69"/>
  <c r="AN92" i="69"/>
  <c r="AB92" i="69"/>
  <c r="P92" i="69"/>
  <c r="AY92" i="69"/>
  <c r="AM92" i="69"/>
  <c r="AA92" i="69"/>
  <c r="O92" i="69"/>
  <c r="AX92" i="69"/>
  <c r="AL92" i="69"/>
  <c r="Z92" i="69"/>
  <c r="N92" i="69"/>
  <c r="AW92" i="69"/>
  <c r="AK92" i="69"/>
  <c r="Y92" i="69"/>
  <c r="AV92" i="69"/>
  <c r="AJ92" i="69"/>
  <c r="X92" i="69"/>
  <c r="AU92" i="69"/>
  <c r="AI92" i="69"/>
  <c r="W92" i="69"/>
  <c r="AT92" i="69"/>
  <c r="AH92" i="69"/>
  <c r="V92" i="69"/>
  <c r="AS92" i="69"/>
  <c r="AG92" i="69"/>
  <c r="U92" i="69"/>
  <c r="AW91" i="69"/>
  <c r="AK91" i="69"/>
  <c r="Y91" i="69"/>
  <c r="M91" i="69"/>
  <c r="AV91" i="69"/>
  <c r="AJ91" i="69"/>
  <c r="X91" i="69"/>
  <c r="AU91" i="69"/>
  <c r="AI91" i="69"/>
  <c r="W91" i="69"/>
  <c r="AT91" i="69"/>
  <c r="AH91" i="69"/>
  <c r="V91" i="69"/>
  <c r="AS91" i="69"/>
  <c r="AG91" i="69"/>
  <c r="U91" i="69"/>
  <c r="AR91" i="69"/>
  <c r="AF91" i="69"/>
  <c r="T91" i="69"/>
  <c r="AQ91" i="69"/>
  <c r="AE91" i="69"/>
  <c r="S91" i="69"/>
  <c r="BB91" i="69"/>
  <c r="AP91" i="69"/>
  <c r="AD91" i="69"/>
  <c r="R91" i="69"/>
  <c r="BA91" i="69"/>
  <c r="AO91" i="69"/>
  <c r="AC91" i="69"/>
  <c r="Q91" i="69"/>
  <c r="AZ91" i="69"/>
  <c r="AN91" i="69"/>
  <c r="AB91" i="69"/>
  <c r="P91" i="69"/>
  <c r="AY91" i="69"/>
  <c r="AM91" i="69"/>
  <c r="AA91" i="69"/>
  <c r="O91" i="69"/>
  <c r="AX91" i="69"/>
  <c r="AL91" i="69"/>
  <c r="Z91" i="69"/>
  <c r="N91" i="69"/>
  <c r="AX89" i="69"/>
  <c r="AL89" i="69"/>
  <c r="Z89" i="69"/>
  <c r="N89" i="69"/>
  <c r="AW89" i="69"/>
  <c r="AK89" i="69"/>
  <c r="Y89" i="69"/>
  <c r="M89" i="69"/>
  <c r="AV89" i="69"/>
  <c r="AJ89" i="69"/>
  <c r="X89" i="69"/>
  <c r="L89" i="69"/>
  <c r="AU89" i="69"/>
  <c r="AI89" i="69"/>
  <c r="W89" i="69"/>
  <c r="K89" i="69"/>
  <c r="AT89" i="69"/>
  <c r="AH89" i="69"/>
  <c r="V89" i="69"/>
  <c r="AS89" i="69"/>
  <c r="AG89" i="69"/>
  <c r="U89" i="69"/>
  <c r="AR89" i="69"/>
  <c r="AF89" i="69"/>
  <c r="T89" i="69"/>
  <c r="AQ89" i="69"/>
  <c r="AE89" i="69"/>
  <c r="S89" i="69"/>
  <c r="BB89" i="69"/>
  <c r="AP89" i="69"/>
  <c r="AD89" i="69"/>
  <c r="R89" i="69"/>
  <c r="BA89" i="69"/>
  <c r="AO89" i="69"/>
  <c r="AC89" i="69"/>
  <c r="Q89" i="69"/>
  <c r="AZ89" i="69"/>
  <c r="AN89" i="69"/>
  <c r="AB89" i="69"/>
  <c r="P89" i="69"/>
  <c r="AA89" i="69"/>
  <c r="O89" i="69"/>
  <c r="AY89" i="69"/>
  <c r="AM89" i="69"/>
  <c r="AS86" i="70"/>
  <c r="AG86" i="70"/>
  <c r="U86" i="70"/>
  <c r="I86" i="70"/>
  <c r="AR86" i="70"/>
  <c r="AF86" i="70"/>
  <c r="T86" i="70"/>
  <c r="H86" i="70"/>
  <c r="AQ86" i="70"/>
  <c r="AE86" i="70"/>
  <c r="S86" i="70"/>
  <c r="BB86" i="70"/>
  <c r="AP86" i="70"/>
  <c r="AD86" i="70"/>
  <c r="R86" i="70"/>
  <c r="BA86" i="70"/>
  <c r="AO86" i="70"/>
  <c r="AC86" i="70"/>
  <c r="Q86" i="70"/>
  <c r="AZ86" i="70"/>
  <c r="AN86" i="70"/>
  <c r="AB86" i="70"/>
  <c r="P86" i="70"/>
  <c r="AY86" i="70"/>
  <c r="AM86" i="70"/>
  <c r="AA86" i="70"/>
  <c r="O86" i="70"/>
  <c r="AX86" i="70"/>
  <c r="AL86" i="70"/>
  <c r="Z86" i="70"/>
  <c r="N86" i="70"/>
  <c r="AW86" i="70"/>
  <c r="AK86" i="70"/>
  <c r="Y86" i="70"/>
  <c r="M86" i="70"/>
  <c r="AV86" i="70"/>
  <c r="AJ86" i="70"/>
  <c r="AJ128" i="70" s="1"/>
  <c r="X86" i="70"/>
  <c r="L86" i="70"/>
  <c r="AU86" i="70"/>
  <c r="AI86" i="70"/>
  <c r="W86" i="70"/>
  <c r="K86" i="70"/>
  <c r="AT86" i="70"/>
  <c r="AH86" i="70"/>
  <c r="V86" i="70"/>
  <c r="J86" i="70"/>
  <c r="Q143" i="75"/>
  <c r="Q193" i="75" s="1"/>
  <c r="Q143" i="74"/>
  <c r="Q193" i="74" s="1"/>
  <c r="Q143" i="73"/>
  <c r="Q193" i="73" s="1"/>
  <c r="Q213" i="73" s="1"/>
  <c r="Q143" i="72"/>
  <c r="Q193" i="72" s="1"/>
  <c r="Q143" i="71"/>
  <c r="Q193" i="71" s="1"/>
  <c r="Q213" i="71" s="1"/>
  <c r="Q143" i="70"/>
  <c r="Q193" i="70" s="1"/>
  <c r="Q143" i="69"/>
  <c r="Q193" i="69" s="1"/>
  <c r="Q213" i="69" s="1"/>
  <c r="P143" i="75"/>
  <c r="P193" i="75" s="1"/>
  <c r="P213" i="75" s="1"/>
  <c r="P143" i="74"/>
  <c r="P193" i="74" s="1"/>
  <c r="P213" i="74" s="1"/>
  <c r="P143" i="73"/>
  <c r="P193" i="73" s="1"/>
  <c r="P213" i="73" s="1"/>
  <c r="P143" i="72"/>
  <c r="P193" i="72" s="1"/>
  <c r="P213" i="72" s="1"/>
  <c r="P143" i="71"/>
  <c r="P193" i="71" s="1"/>
  <c r="P213" i="71" s="1"/>
  <c r="P143" i="70"/>
  <c r="P193" i="70" s="1"/>
  <c r="P213" i="70" s="1"/>
  <c r="P143" i="69"/>
  <c r="P193" i="69" s="1"/>
  <c r="P213" i="69" s="1"/>
  <c r="P212" i="69"/>
  <c r="P192" i="69"/>
  <c r="AD212" i="69"/>
  <c r="AD192" i="69"/>
  <c r="U212" i="69"/>
  <c r="U192" i="69"/>
  <c r="Q212" i="70"/>
  <c r="Q192" i="70"/>
  <c r="AH212" i="70"/>
  <c r="AH192" i="70"/>
  <c r="T212" i="71"/>
  <c r="T192" i="71"/>
  <c r="M212" i="72"/>
  <c r="M192" i="72"/>
  <c r="Q212" i="72"/>
  <c r="Q192" i="72"/>
  <c r="AE212" i="72"/>
  <c r="AE192" i="72"/>
  <c r="V192" i="72"/>
  <c r="V212" i="72"/>
  <c r="AB212" i="73"/>
  <c r="AB192" i="73"/>
  <c r="G212" i="73"/>
  <c r="G192" i="73"/>
  <c r="V212" i="74"/>
  <c r="V192" i="74"/>
  <c r="Z192" i="74"/>
  <c r="Z212" i="74"/>
  <c r="F212" i="74"/>
  <c r="F192" i="74"/>
  <c r="AF212" i="75"/>
  <c r="AF192" i="75"/>
  <c r="AJ192" i="75"/>
  <c r="AJ212" i="75"/>
  <c r="S212" i="75"/>
  <c r="S192" i="75"/>
  <c r="G143" i="75"/>
  <c r="G193" i="75" s="1"/>
  <c r="G213" i="75" s="1"/>
  <c r="G143" i="74"/>
  <c r="G193" i="74" s="1"/>
  <c r="G213" i="74" s="1"/>
  <c r="G143" i="73"/>
  <c r="G193" i="73" s="1"/>
  <c r="G213" i="73" s="1"/>
  <c r="G143" i="71"/>
  <c r="G193" i="71" s="1"/>
  <c r="G213" i="71" s="1"/>
  <c r="G143" i="72"/>
  <c r="G193" i="72" s="1"/>
  <c r="G213" i="72" s="1"/>
  <c r="G143" i="70"/>
  <c r="G193" i="70" s="1"/>
  <c r="G213" i="70" s="1"/>
  <c r="G143" i="69"/>
  <c r="G193" i="69" s="1"/>
  <c r="K176" i="75"/>
  <c r="K195" i="75" s="1"/>
  <c r="K215" i="75" s="1"/>
  <c r="K176" i="74"/>
  <c r="K195" i="74" s="1"/>
  <c r="K176" i="73"/>
  <c r="K195" i="73" s="1"/>
  <c r="K176" i="72"/>
  <c r="K195" i="72" s="1"/>
  <c r="K176" i="71"/>
  <c r="K195" i="71" s="1"/>
  <c r="K176" i="70"/>
  <c r="K195" i="70" s="1"/>
  <c r="K176" i="69"/>
  <c r="K195" i="69" s="1"/>
  <c r="M176" i="75"/>
  <c r="M195" i="75" s="1"/>
  <c r="M176" i="74"/>
  <c r="M195" i="74" s="1"/>
  <c r="M215" i="74" s="1"/>
  <c r="M176" i="73"/>
  <c r="M195" i="73" s="1"/>
  <c r="M176" i="72"/>
  <c r="M195" i="72" s="1"/>
  <c r="M215" i="72" s="1"/>
  <c r="M176" i="71"/>
  <c r="M195" i="71" s="1"/>
  <c r="M215" i="71" s="1"/>
  <c r="M176" i="70"/>
  <c r="M195" i="70" s="1"/>
  <c r="M176" i="69"/>
  <c r="M195" i="69" s="1"/>
  <c r="M215" i="69" s="1"/>
  <c r="N143" i="75"/>
  <c r="N193" i="75" s="1"/>
  <c r="N213" i="75" s="1"/>
  <c r="N143" i="74"/>
  <c r="N193" i="74" s="1"/>
  <c r="N143" i="73"/>
  <c r="N193" i="73" s="1"/>
  <c r="N213" i="73" s="1"/>
  <c r="N143" i="72"/>
  <c r="N193" i="72" s="1"/>
  <c r="N143" i="71"/>
  <c r="N193" i="71" s="1"/>
  <c r="N213" i="71" s="1"/>
  <c r="N143" i="70"/>
  <c r="N193" i="70" s="1"/>
  <c r="N213" i="70" s="1"/>
  <c r="N143" i="69"/>
  <c r="N193" i="69" s="1"/>
  <c r="P172" i="75"/>
  <c r="P194" i="75" s="1"/>
  <c r="P214" i="75" s="1"/>
  <c r="P172" i="74"/>
  <c r="P194" i="74" s="1"/>
  <c r="P214" i="74" s="1"/>
  <c r="P172" i="73"/>
  <c r="P194" i="73" s="1"/>
  <c r="P172" i="72"/>
  <c r="P194" i="72" s="1"/>
  <c r="P214" i="72" s="1"/>
  <c r="P172" i="71"/>
  <c r="P194" i="71" s="1"/>
  <c r="P214" i="71" s="1"/>
  <c r="P172" i="70"/>
  <c r="P194" i="70" s="1"/>
  <c r="P214" i="70" s="1"/>
  <c r="P172" i="69"/>
  <c r="P194" i="69" s="1"/>
  <c r="P214" i="69" s="1"/>
  <c r="X143" i="75"/>
  <c r="X193" i="75" s="1"/>
  <c r="X213" i="75" s="1"/>
  <c r="X143" i="74"/>
  <c r="X193" i="74" s="1"/>
  <c r="X213" i="74" s="1"/>
  <c r="X143" i="73"/>
  <c r="X193" i="73" s="1"/>
  <c r="X143" i="72"/>
  <c r="X193" i="72" s="1"/>
  <c r="X213" i="72" s="1"/>
  <c r="X143" i="71"/>
  <c r="X193" i="71" s="1"/>
  <c r="X213" i="71" s="1"/>
  <c r="X143" i="70"/>
  <c r="X193" i="70" s="1"/>
  <c r="X213" i="70" s="1"/>
  <c r="X143" i="69"/>
  <c r="X193" i="69" s="1"/>
  <c r="X213" i="69" s="1"/>
  <c r="R216" i="70"/>
  <c r="T196" i="71"/>
  <c r="T216" i="71" s="1"/>
  <c r="H216" i="71"/>
  <c r="AE216" i="74"/>
  <c r="AH196" i="74"/>
  <c r="AH216" i="74" s="1"/>
  <c r="S216" i="75"/>
  <c r="AK186" i="73"/>
  <c r="AJ198" i="73"/>
  <c r="AJ197" i="73"/>
  <c r="AY102" i="75"/>
  <c r="AM102" i="75"/>
  <c r="AV102" i="75"/>
  <c r="AJ102" i="75"/>
  <c r="X102" i="75"/>
  <c r="AQ102" i="75"/>
  <c r="AC102" i="75"/>
  <c r="AP102" i="75"/>
  <c r="AB102" i="75"/>
  <c r="AO102" i="75"/>
  <c r="AA102" i="75"/>
  <c r="BB102" i="75"/>
  <c r="AN102" i="75"/>
  <c r="Z102" i="75"/>
  <c r="AX102" i="75"/>
  <c r="AI102" i="75"/>
  <c r="AW102" i="75"/>
  <c r="AH102" i="75"/>
  <c r="AU102" i="75"/>
  <c r="AG102" i="75"/>
  <c r="Y102" i="75"/>
  <c r="AZ102" i="75"/>
  <c r="AT102" i="75"/>
  <c r="AS102" i="75"/>
  <c r="AR102" i="75"/>
  <c r="AL102" i="75"/>
  <c r="AK102" i="75"/>
  <c r="AF102" i="75"/>
  <c r="AE102" i="75"/>
  <c r="BA102" i="75"/>
  <c r="AD102" i="75"/>
  <c r="AE83" i="75"/>
  <c r="AE134" i="75" s="1"/>
  <c r="AY100" i="73"/>
  <c r="AM100" i="73"/>
  <c r="AA100" i="73"/>
  <c r="AX100" i="73"/>
  <c r="AL100" i="73"/>
  <c r="Z100" i="73"/>
  <c r="AV100" i="73"/>
  <c r="AJ100" i="73"/>
  <c r="X100" i="73"/>
  <c r="AS100" i="73"/>
  <c r="AG100" i="73"/>
  <c r="AR100" i="73"/>
  <c r="AF100" i="73"/>
  <c r="AQ100" i="73"/>
  <c r="AE100" i="73"/>
  <c r="AI100" i="73"/>
  <c r="AH100" i="73"/>
  <c r="BB100" i="73"/>
  <c r="AD100" i="73"/>
  <c r="BA100" i="73"/>
  <c r="AC100" i="73"/>
  <c r="AZ100" i="73"/>
  <c r="AB100" i="73"/>
  <c r="AW100" i="73"/>
  <c r="Y100" i="73"/>
  <c r="AU100" i="73"/>
  <c r="W100" i="73"/>
  <c r="AT100" i="73"/>
  <c r="V100" i="73"/>
  <c r="AP100" i="73"/>
  <c r="AN100" i="73"/>
  <c r="AK100" i="73"/>
  <c r="AO100" i="73"/>
  <c r="N216" i="72"/>
  <c r="AU104" i="72"/>
  <c r="AI104" i="72"/>
  <c r="AT104" i="72"/>
  <c r="AH104" i="72"/>
  <c r="AS104" i="72"/>
  <c r="AG104" i="72"/>
  <c r="AY104" i="72"/>
  <c r="AJ104" i="72"/>
  <c r="AX104" i="72"/>
  <c r="AF104" i="72"/>
  <c r="AW104" i="72"/>
  <c r="AE104" i="72"/>
  <c r="AV104" i="72"/>
  <c r="AD104" i="72"/>
  <c r="AR104" i="72"/>
  <c r="AC104" i="72"/>
  <c r="AQ104" i="72"/>
  <c r="AB104" i="72"/>
  <c r="AP104" i="72"/>
  <c r="AA104" i="72"/>
  <c r="AO104" i="72"/>
  <c r="Z104" i="72"/>
  <c r="AN104" i="72"/>
  <c r="BA104" i="72"/>
  <c r="AL104" i="72"/>
  <c r="AZ104" i="72"/>
  <c r="AK104" i="72"/>
  <c r="BB104" i="72"/>
  <c r="AM104" i="72"/>
  <c r="P217" i="71"/>
  <c r="AY99" i="71"/>
  <c r="AM99" i="71"/>
  <c r="AA99" i="71"/>
  <c r="AX99" i="71"/>
  <c r="AL99" i="71"/>
  <c r="Z99" i="71"/>
  <c r="AW99" i="71"/>
  <c r="AK99" i="71"/>
  <c r="Y99" i="71"/>
  <c r="AU99" i="71"/>
  <c r="AI99" i="71"/>
  <c r="W99" i="71"/>
  <c r="BA99" i="71"/>
  <c r="AO99" i="71"/>
  <c r="AC99" i="71"/>
  <c r="AQ99" i="71"/>
  <c r="U99" i="71"/>
  <c r="AP99" i="71"/>
  <c r="AN99" i="71"/>
  <c r="AJ99" i="71"/>
  <c r="AH99" i="71"/>
  <c r="AG99" i="71"/>
  <c r="BB99" i="71"/>
  <c r="AF99" i="71"/>
  <c r="AZ99" i="71"/>
  <c r="AE99" i="71"/>
  <c r="AV99" i="71"/>
  <c r="AD99" i="71"/>
  <c r="AT99" i="71"/>
  <c r="AB99" i="71"/>
  <c r="AS99" i="71"/>
  <c r="X99" i="71"/>
  <c r="AR99" i="71"/>
  <c r="V99" i="71"/>
  <c r="AV105" i="71"/>
  <c r="AJ105" i="71"/>
  <c r="AU105" i="71"/>
  <c r="AI105" i="71"/>
  <c r="AT105" i="71"/>
  <c r="AH105" i="71"/>
  <c r="AR105" i="71"/>
  <c r="AF105" i="71"/>
  <c r="BB105" i="71"/>
  <c r="AP105" i="71"/>
  <c r="AD105" i="71"/>
  <c r="AX105" i="71"/>
  <c r="AL105" i="71"/>
  <c r="AW105" i="71"/>
  <c r="AS105" i="71"/>
  <c r="AQ105" i="71"/>
  <c r="AO105" i="71"/>
  <c r="AN105" i="71"/>
  <c r="AM105" i="71"/>
  <c r="AK105" i="71"/>
  <c r="AG105" i="71"/>
  <c r="AE105" i="71"/>
  <c r="BA105" i="71"/>
  <c r="AC105" i="71"/>
  <c r="AZ105" i="71"/>
  <c r="AB105" i="71"/>
  <c r="AY105" i="71"/>
  <c r="AA105" i="71"/>
  <c r="V83" i="71"/>
  <c r="V134" i="71" s="1"/>
  <c r="P217" i="69"/>
  <c r="AZ84" i="69"/>
  <c r="AN84" i="69"/>
  <c r="AB84" i="69"/>
  <c r="P84" i="69"/>
  <c r="AY84" i="69"/>
  <c r="AM84" i="69"/>
  <c r="AA84" i="69"/>
  <c r="O84" i="69"/>
  <c r="AX84" i="69"/>
  <c r="AL84" i="69"/>
  <c r="Z84" i="69"/>
  <c r="N84" i="69"/>
  <c r="AW84" i="69"/>
  <c r="AK84" i="69"/>
  <c r="Y84" i="69"/>
  <c r="M84" i="69"/>
  <c r="AV84" i="69"/>
  <c r="AJ84" i="69"/>
  <c r="X84" i="69"/>
  <c r="L84" i="69"/>
  <c r="AU84" i="69"/>
  <c r="AI84" i="69"/>
  <c r="W84" i="69"/>
  <c r="K84" i="69"/>
  <c r="K128" i="69" s="1"/>
  <c r="AT84" i="69"/>
  <c r="AH84" i="69"/>
  <c r="V84" i="69"/>
  <c r="J84" i="69"/>
  <c r="J128" i="69" s="1"/>
  <c r="E131" i="69"/>
  <c r="AS84" i="69"/>
  <c r="AG84" i="69"/>
  <c r="U84" i="69"/>
  <c r="I84" i="69"/>
  <c r="I128" i="69" s="1"/>
  <c r="AR84" i="69"/>
  <c r="AF84" i="69"/>
  <c r="T84" i="69"/>
  <c r="H84" i="69"/>
  <c r="H128" i="69" s="1"/>
  <c r="AQ84" i="69"/>
  <c r="AE84" i="69"/>
  <c r="S84" i="69"/>
  <c r="G84" i="69"/>
  <c r="G128" i="69" s="1"/>
  <c r="BB84" i="69"/>
  <c r="AP84" i="69"/>
  <c r="AD84" i="69"/>
  <c r="R84" i="69"/>
  <c r="F84" i="69"/>
  <c r="F128" i="69" s="1"/>
  <c r="BA84" i="69"/>
  <c r="AO84" i="69"/>
  <c r="AC84" i="69"/>
  <c r="Q84" i="69"/>
  <c r="AA216" i="69"/>
  <c r="AI212" i="69"/>
  <c r="AI192" i="69"/>
  <c r="O212" i="70"/>
  <c r="O192" i="70"/>
  <c r="AB212" i="69"/>
  <c r="AB192" i="69"/>
  <c r="AG212" i="69"/>
  <c r="AG192" i="69"/>
  <c r="AC212" i="70"/>
  <c r="AC192" i="70"/>
  <c r="H212" i="70"/>
  <c r="H192" i="70"/>
  <c r="E27" i="70"/>
  <c r="L192" i="71"/>
  <c r="L212" i="71"/>
  <c r="O192" i="71"/>
  <c r="O212" i="71"/>
  <c r="AF212" i="71"/>
  <c r="AF192" i="71"/>
  <c r="O212" i="72"/>
  <c r="O192" i="72"/>
  <c r="AC212" i="72"/>
  <c r="AC192" i="72"/>
  <c r="AH192" i="72"/>
  <c r="AH212" i="72"/>
  <c r="AD212" i="73"/>
  <c r="AD192" i="73"/>
  <c r="S212" i="73"/>
  <c r="S192" i="73"/>
  <c r="J212" i="73"/>
  <c r="J192" i="73"/>
  <c r="M212" i="73"/>
  <c r="M192" i="73"/>
  <c r="K192" i="74"/>
  <c r="K212" i="74"/>
  <c r="AH212" i="74"/>
  <c r="AH192" i="74"/>
  <c r="R212" i="74"/>
  <c r="R192" i="74"/>
  <c r="AG212" i="75"/>
  <c r="AG192" i="75"/>
  <c r="AE212" i="75"/>
  <c r="AE192" i="75"/>
  <c r="S143" i="75"/>
  <c r="S193" i="75" s="1"/>
  <c r="S213" i="75" s="1"/>
  <c r="S143" i="74"/>
  <c r="S193" i="74" s="1"/>
  <c r="S213" i="74" s="1"/>
  <c r="S143" i="73"/>
  <c r="S193" i="73" s="1"/>
  <c r="S213" i="73" s="1"/>
  <c r="S143" i="72"/>
  <c r="S193" i="72" s="1"/>
  <c r="S143" i="71"/>
  <c r="S193" i="71" s="1"/>
  <c r="S213" i="71" s="1"/>
  <c r="S143" i="70"/>
  <c r="S193" i="70" s="1"/>
  <c r="S213" i="70" s="1"/>
  <c r="S143" i="69"/>
  <c r="S193" i="69" s="1"/>
  <c r="S213" i="69" s="1"/>
  <c r="W176" i="75"/>
  <c r="W195" i="75" s="1"/>
  <c r="W176" i="74"/>
  <c r="W195" i="74" s="1"/>
  <c r="W215" i="74" s="1"/>
  <c r="W176" i="73"/>
  <c r="W195" i="73" s="1"/>
  <c r="W176" i="72"/>
  <c r="W195" i="72" s="1"/>
  <c r="W215" i="72" s="1"/>
  <c r="W176" i="71"/>
  <c r="W195" i="71" s="1"/>
  <c r="W176" i="70"/>
  <c r="W195" i="70" s="1"/>
  <c r="W215" i="70" s="1"/>
  <c r="W176" i="69"/>
  <c r="W195" i="69" s="1"/>
  <c r="Y176" i="75"/>
  <c r="Y195" i="75" s="1"/>
  <c r="Y176" i="74"/>
  <c r="Y195" i="74" s="1"/>
  <c r="Y176" i="73"/>
  <c r="Y195" i="73" s="1"/>
  <c r="Y215" i="73" s="1"/>
  <c r="Y176" i="72"/>
  <c r="Y195" i="72" s="1"/>
  <c r="Y176" i="71"/>
  <c r="Y195" i="71" s="1"/>
  <c r="Y215" i="71" s="1"/>
  <c r="Y176" i="70"/>
  <c r="Y195" i="70" s="1"/>
  <c r="Y176" i="69"/>
  <c r="Y195" i="69" s="1"/>
  <c r="Y215" i="69" s="1"/>
  <c r="Z143" i="75"/>
  <c r="Z193" i="75" s="1"/>
  <c r="Z213" i="75" s="1"/>
  <c r="Z143" i="74"/>
  <c r="Z193" i="74" s="1"/>
  <c r="Z143" i="73"/>
  <c r="Z193" i="73" s="1"/>
  <c r="Z213" i="73" s="1"/>
  <c r="Z143" i="72"/>
  <c r="Z193" i="72" s="1"/>
  <c r="Z213" i="72" s="1"/>
  <c r="Z143" i="71"/>
  <c r="Z193" i="71" s="1"/>
  <c r="Z213" i="71" s="1"/>
  <c r="Z143" i="70"/>
  <c r="Z193" i="70" s="1"/>
  <c r="Z213" i="70" s="1"/>
  <c r="Z143" i="69"/>
  <c r="Z193" i="69" s="1"/>
  <c r="AB172" i="75"/>
  <c r="AB194" i="75" s="1"/>
  <c r="AB172" i="74"/>
  <c r="AB194" i="74" s="1"/>
  <c r="AB172" i="73"/>
  <c r="AB194" i="73" s="1"/>
  <c r="AB172" i="72"/>
  <c r="AB194" i="72" s="1"/>
  <c r="AB172" i="71"/>
  <c r="AB194" i="71" s="1"/>
  <c r="AB172" i="70"/>
  <c r="AB194" i="70" s="1"/>
  <c r="AB172" i="69"/>
  <c r="AB194" i="69" s="1"/>
  <c r="AB214" i="69" s="1"/>
  <c r="S196" i="70"/>
  <c r="S216" i="70" s="1"/>
  <c r="U216" i="71"/>
  <c r="AY88" i="73"/>
  <c r="AM88" i="73"/>
  <c r="AA88" i="73"/>
  <c r="O88" i="73"/>
  <c r="AX88" i="73"/>
  <c r="AL88" i="73"/>
  <c r="AL128" i="73" s="1"/>
  <c r="Z88" i="73"/>
  <c r="N88" i="73"/>
  <c r="AW88" i="73"/>
  <c r="AK88" i="73"/>
  <c r="Y88" i="73"/>
  <c r="M88" i="73"/>
  <c r="AV88" i="73"/>
  <c r="AJ88" i="73"/>
  <c r="X88" i="73"/>
  <c r="L88" i="73"/>
  <c r="AU88" i="73"/>
  <c r="AI88" i="73"/>
  <c r="W88" i="73"/>
  <c r="K88" i="73"/>
  <c r="AT88" i="73"/>
  <c r="AH88" i="73"/>
  <c r="V88" i="73"/>
  <c r="J88" i="73"/>
  <c r="AS88" i="73"/>
  <c r="AG88" i="73"/>
  <c r="U88" i="73"/>
  <c r="AR88" i="73"/>
  <c r="AF88" i="73"/>
  <c r="T88" i="73"/>
  <c r="AQ88" i="73"/>
  <c r="AE88" i="73"/>
  <c r="S88" i="73"/>
  <c r="BA88" i="73"/>
  <c r="AO88" i="73"/>
  <c r="AC88" i="73"/>
  <c r="Q88" i="73"/>
  <c r="AZ88" i="73"/>
  <c r="AN88" i="73"/>
  <c r="AB88" i="73"/>
  <c r="P88" i="73"/>
  <c r="R88" i="73"/>
  <c r="AP88" i="73"/>
  <c r="BB88" i="73"/>
  <c r="AD88" i="73"/>
  <c r="AV87" i="73"/>
  <c r="AJ87" i="73"/>
  <c r="X87" i="73"/>
  <c r="L87" i="73"/>
  <c r="AU87" i="73"/>
  <c r="AI87" i="73"/>
  <c r="W87" i="73"/>
  <c r="K87" i="73"/>
  <c r="AT87" i="73"/>
  <c r="AH87" i="73"/>
  <c r="V87" i="73"/>
  <c r="J87" i="73"/>
  <c r="AS87" i="73"/>
  <c r="AG87" i="73"/>
  <c r="U87" i="73"/>
  <c r="I87" i="73"/>
  <c r="AR87" i="73"/>
  <c r="AF87" i="73"/>
  <c r="T87" i="73"/>
  <c r="AQ87" i="73"/>
  <c r="AE87" i="73"/>
  <c r="S87" i="73"/>
  <c r="BB87" i="73"/>
  <c r="AP87" i="73"/>
  <c r="AD87" i="73"/>
  <c r="R87" i="73"/>
  <c r="BA87" i="73"/>
  <c r="AO87" i="73"/>
  <c r="AC87" i="73"/>
  <c r="Q87" i="73"/>
  <c r="AZ87" i="73"/>
  <c r="AN87" i="73"/>
  <c r="AB87" i="73"/>
  <c r="P87" i="73"/>
  <c r="AX87" i="73"/>
  <c r="AL87" i="73"/>
  <c r="Z87" i="73"/>
  <c r="N87" i="73"/>
  <c r="AW87" i="73"/>
  <c r="AK87" i="73"/>
  <c r="Y87" i="73"/>
  <c r="M87" i="73"/>
  <c r="AY87" i="73"/>
  <c r="AM87" i="73"/>
  <c r="AA87" i="73"/>
  <c r="O87" i="73"/>
  <c r="J216" i="72"/>
  <c r="N212" i="69"/>
  <c r="N192" i="69"/>
  <c r="T212" i="70"/>
  <c r="T192" i="70"/>
  <c r="K212" i="70"/>
  <c r="K192" i="70"/>
  <c r="N212" i="70"/>
  <c r="N192" i="70"/>
  <c r="X192" i="71"/>
  <c r="X212" i="71"/>
  <c r="AA192" i="71"/>
  <c r="AA212" i="71"/>
  <c r="F212" i="71"/>
  <c r="F192" i="71"/>
  <c r="Y212" i="72"/>
  <c r="Y192" i="72"/>
  <c r="R212" i="73"/>
  <c r="R192" i="73"/>
  <c r="AE212" i="73"/>
  <c r="AE192" i="73"/>
  <c r="V212" i="73"/>
  <c r="V192" i="73"/>
  <c r="Y212" i="73"/>
  <c r="Y192" i="73"/>
  <c r="U192" i="74"/>
  <c r="U212" i="74"/>
  <c r="AD212" i="74"/>
  <c r="AD192" i="74"/>
  <c r="J212" i="75"/>
  <c r="J192" i="75"/>
  <c r="M192" i="75"/>
  <c r="M212" i="75"/>
  <c r="P212" i="75"/>
  <c r="P192" i="75"/>
  <c r="H172" i="75"/>
  <c r="H194" i="75" s="1"/>
  <c r="H214" i="75" s="1"/>
  <c r="H172" i="74"/>
  <c r="H194" i="74" s="1"/>
  <c r="H214" i="74" s="1"/>
  <c r="H172" i="73"/>
  <c r="H194" i="73" s="1"/>
  <c r="H214" i="73" s="1"/>
  <c r="H172" i="72"/>
  <c r="H194" i="72" s="1"/>
  <c r="H214" i="72" s="1"/>
  <c r="H172" i="71"/>
  <c r="H194" i="71" s="1"/>
  <c r="H214" i="71" s="1"/>
  <c r="H172" i="70"/>
  <c r="H194" i="70" s="1"/>
  <c r="H214" i="70" s="1"/>
  <c r="H172" i="69"/>
  <c r="H194" i="69" s="1"/>
  <c r="E176" i="75"/>
  <c r="E195" i="75" s="1"/>
  <c r="E215" i="75" s="1"/>
  <c r="E176" i="74"/>
  <c r="E195" i="74" s="1"/>
  <c r="E215" i="74" s="1"/>
  <c r="E176" i="73"/>
  <c r="E195" i="73" s="1"/>
  <c r="E176" i="72"/>
  <c r="E195" i="72" s="1"/>
  <c r="E176" i="71"/>
  <c r="E195" i="71" s="1"/>
  <c r="E215" i="71" s="1"/>
  <c r="E176" i="70"/>
  <c r="E195" i="70" s="1"/>
  <c r="E176" i="69"/>
  <c r="E195" i="69" s="1"/>
  <c r="E215" i="69" s="1"/>
  <c r="Q172" i="75"/>
  <c r="Q194" i="75" s="1"/>
  <c r="Q172" i="74"/>
  <c r="Q194" i="74" s="1"/>
  <c r="Q214" i="74" s="1"/>
  <c r="Q172" i="73"/>
  <c r="Q194" i="73" s="1"/>
  <c r="Q214" i="73" s="1"/>
  <c r="Q172" i="72"/>
  <c r="Q194" i="72" s="1"/>
  <c r="Q172" i="71"/>
  <c r="Q194" i="71" s="1"/>
  <c r="Q214" i="71" s="1"/>
  <c r="Q172" i="70"/>
  <c r="Q194" i="70" s="1"/>
  <c r="Q214" i="70" s="1"/>
  <c r="Q172" i="69"/>
  <c r="Q194" i="69" s="1"/>
  <c r="Q214" i="69" s="1"/>
  <c r="N216" i="74"/>
  <c r="J216" i="75"/>
  <c r="AS90" i="75"/>
  <c r="AG90" i="75"/>
  <c r="U90" i="75"/>
  <c r="AR90" i="75"/>
  <c r="AF90" i="75"/>
  <c r="T90" i="75"/>
  <c r="AQ90" i="75"/>
  <c r="AE90" i="75"/>
  <c r="S90" i="75"/>
  <c r="AX90" i="75"/>
  <c r="AL90" i="75"/>
  <c r="Z90" i="75"/>
  <c r="N90" i="75"/>
  <c r="AM90" i="75"/>
  <c r="V90" i="75"/>
  <c r="BB90" i="75"/>
  <c r="AK90" i="75"/>
  <c r="R90" i="75"/>
  <c r="AZ90" i="75"/>
  <c r="AI90" i="75"/>
  <c r="P90" i="75"/>
  <c r="AY90" i="75"/>
  <c r="AH90" i="75"/>
  <c r="O90" i="75"/>
  <c r="AW90" i="75"/>
  <c r="AW128" i="75" s="1"/>
  <c r="AD90" i="75"/>
  <c r="M90" i="75"/>
  <c r="AV90" i="75"/>
  <c r="AC90" i="75"/>
  <c r="L90" i="75"/>
  <c r="L128" i="75" s="1"/>
  <c r="AU90" i="75"/>
  <c r="AB90" i="75"/>
  <c r="AT90" i="75"/>
  <c r="AA90" i="75"/>
  <c r="AP90" i="75"/>
  <c r="Y90" i="75"/>
  <c r="BA90" i="75"/>
  <c r="AO90" i="75"/>
  <c r="AN90" i="75"/>
  <c r="AJ90" i="75"/>
  <c r="X90" i="75"/>
  <c r="X128" i="75" s="1"/>
  <c r="W90" i="75"/>
  <c r="Q90" i="75"/>
  <c r="AW98" i="75"/>
  <c r="AK98" i="75"/>
  <c r="Y98" i="75"/>
  <c r="AV98" i="75"/>
  <c r="AJ98" i="75"/>
  <c r="X98" i="75"/>
  <c r="AU98" i="75"/>
  <c r="AI98" i="75"/>
  <c r="W98" i="75"/>
  <c r="AT98" i="75"/>
  <c r="AH98" i="75"/>
  <c r="V98" i="75"/>
  <c r="AQ98" i="75"/>
  <c r="AE98" i="75"/>
  <c r="AE128" i="75" s="1"/>
  <c r="BB98" i="75"/>
  <c r="AP98" i="75"/>
  <c r="AD98" i="75"/>
  <c r="BA98" i="75"/>
  <c r="AO98" i="75"/>
  <c r="AC98" i="75"/>
  <c r="AM98" i="75"/>
  <c r="AL98" i="75"/>
  <c r="AF98" i="75"/>
  <c r="AB98" i="75"/>
  <c r="AA98" i="75"/>
  <c r="AZ98" i="75"/>
  <c r="Z98" i="75"/>
  <c r="AY98" i="75"/>
  <c r="U98" i="75"/>
  <c r="AX98" i="75"/>
  <c r="T98" i="75"/>
  <c r="AS98" i="75"/>
  <c r="AG98" i="75"/>
  <c r="AR98" i="75"/>
  <c r="AN98" i="75"/>
  <c r="AZ104" i="75"/>
  <c r="AN104" i="75"/>
  <c r="AB104" i="75"/>
  <c r="AW104" i="75"/>
  <c r="AK104" i="75"/>
  <c r="AV104" i="75"/>
  <c r="AJ104" i="75"/>
  <c r="AQ104" i="75"/>
  <c r="AA104" i="75"/>
  <c r="AP104" i="75"/>
  <c r="Z104" i="75"/>
  <c r="AO104" i="75"/>
  <c r="AM104" i="75"/>
  <c r="AY104" i="75"/>
  <c r="AH104" i="75"/>
  <c r="AX104" i="75"/>
  <c r="AG104" i="75"/>
  <c r="AU104" i="75"/>
  <c r="AF104" i="75"/>
  <c r="AI104" i="75"/>
  <c r="AE104" i="75"/>
  <c r="AC104" i="75"/>
  <c r="BB104" i="75"/>
  <c r="BA104" i="75"/>
  <c r="AT104" i="75"/>
  <c r="AS104" i="75"/>
  <c r="AR104" i="75"/>
  <c r="AL104" i="75"/>
  <c r="AD104" i="75"/>
  <c r="S83" i="75"/>
  <c r="S134" i="75" s="1"/>
  <c r="F216" i="72"/>
  <c r="AS90" i="72"/>
  <c r="AG90" i="72"/>
  <c r="U90" i="72"/>
  <c r="AR90" i="72"/>
  <c r="AF90" i="72"/>
  <c r="T90" i="72"/>
  <c r="AQ90" i="72"/>
  <c r="AE90" i="72"/>
  <c r="S90" i="72"/>
  <c r="BB90" i="72"/>
  <c r="AP90" i="72"/>
  <c r="AD90" i="72"/>
  <c r="R90" i="72"/>
  <c r="BA90" i="72"/>
  <c r="AO90" i="72"/>
  <c r="AC90" i="72"/>
  <c r="Q90" i="72"/>
  <c r="AZ90" i="72"/>
  <c r="AN90" i="72"/>
  <c r="AB90" i="72"/>
  <c r="P90" i="72"/>
  <c r="AY90" i="72"/>
  <c r="AM90" i="72"/>
  <c r="AA90" i="72"/>
  <c r="O90" i="72"/>
  <c r="AX90" i="72"/>
  <c r="AL90" i="72"/>
  <c r="Z90" i="72"/>
  <c r="N90" i="72"/>
  <c r="AW90" i="72"/>
  <c r="AK90" i="72"/>
  <c r="Y90" i="72"/>
  <c r="M90" i="72"/>
  <c r="AU90" i="72"/>
  <c r="AI90" i="72"/>
  <c r="W90" i="72"/>
  <c r="AV90" i="72"/>
  <c r="AT90" i="72"/>
  <c r="AH90" i="72"/>
  <c r="V90" i="72"/>
  <c r="X90" i="72"/>
  <c r="L90" i="72"/>
  <c r="AJ90" i="72"/>
  <c r="BB84" i="71"/>
  <c r="AP84" i="71"/>
  <c r="AD84" i="71"/>
  <c r="R84" i="71"/>
  <c r="F84" i="71"/>
  <c r="F128" i="71" s="1"/>
  <c r="AZ84" i="71"/>
  <c r="AN84" i="71"/>
  <c r="AB84" i="71"/>
  <c r="P84" i="71"/>
  <c r="E131" i="71"/>
  <c r="AT84" i="71"/>
  <c r="AF84" i="71"/>
  <c r="Q84" i="71"/>
  <c r="AS84" i="71"/>
  <c r="AE84" i="71"/>
  <c r="O84" i="71"/>
  <c r="AR84" i="71"/>
  <c r="AC84" i="71"/>
  <c r="N84" i="71"/>
  <c r="AQ84" i="71"/>
  <c r="AA84" i="71"/>
  <c r="M84" i="71"/>
  <c r="AO84" i="71"/>
  <c r="Z84" i="71"/>
  <c r="L84" i="71"/>
  <c r="AM84" i="71"/>
  <c r="Y84" i="71"/>
  <c r="K84" i="71"/>
  <c r="BA84" i="71"/>
  <c r="AL84" i="71"/>
  <c r="X84" i="71"/>
  <c r="J84" i="71"/>
  <c r="AY84" i="71"/>
  <c r="AK84" i="71"/>
  <c r="W84" i="71"/>
  <c r="I84" i="71"/>
  <c r="AX84" i="71"/>
  <c r="AJ84" i="71"/>
  <c r="V84" i="71"/>
  <c r="H84" i="71"/>
  <c r="AW84" i="71"/>
  <c r="AI84" i="71"/>
  <c r="U84" i="71"/>
  <c r="G84" i="71"/>
  <c r="AV84" i="71"/>
  <c r="AH84" i="71"/>
  <c r="T84" i="71"/>
  <c r="AU84" i="71"/>
  <c r="AG84" i="71"/>
  <c r="S84" i="71"/>
  <c r="AS106" i="71"/>
  <c r="AG106" i="71"/>
  <c r="AR106" i="71"/>
  <c r="AF106" i="71"/>
  <c r="AQ106" i="71"/>
  <c r="AE106" i="71"/>
  <c r="BA106" i="71"/>
  <c r="AO106" i="71"/>
  <c r="AC106" i="71"/>
  <c r="AY106" i="71"/>
  <c r="AM106" i="71"/>
  <c r="AU106" i="71"/>
  <c r="AI106" i="71"/>
  <c r="AT106" i="71"/>
  <c r="AP106" i="71"/>
  <c r="AN106" i="71"/>
  <c r="AL106" i="71"/>
  <c r="AK106" i="71"/>
  <c r="AJ106" i="71"/>
  <c r="AH106" i="71"/>
  <c r="BB106" i="71"/>
  <c r="AD106" i="71"/>
  <c r="AZ106" i="71"/>
  <c r="AB106" i="71"/>
  <c r="AX106" i="71"/>
  <c r="AW106" i="71"/>
  <c r="AV106" i="71"/>
  <c r="AX86" i="75"/>
  <c r="AL86" i="75"/>
  <c r="Z86" i="75"/>
  <c r="N86" i="75"/>
  <c r="AW86" i="75"/>
  <c r="AK86" i="75"/>
  <c r="Y86" i="75"/>
  <c r="M86" i="75"/>
  <c r="M128" i="75" s="1"/>
  <c r="AU86" i="75"/>
  <c r="AI86" i="75"/>
  <c r="W86" i="75"/>
  <c r="W128" i="75" s="1"/>
  <c r="K86" i="75"/>
  <c r="AT86" i="75"/>
  <c r="AH86" i="75"/>
  <c r="V86" i="75"/>
  <c r="J86" i="75"/>
  <c r="AS86" i="75"/>
  <c r="AG86" i="75"/>
  <c r="U86" i="75"/>
  <c r="I86" i="75"/>
  <c r="I128" i="75" s="1"/>
  <c r="AR86" i="75"/>
  <c r="AF86" i="75"/>
  <c r="T86" i="75"/>
  <c r="H86" i="75"/>
  <c r="AQ86" i="75"/>
  <c r="AE86" i="75"/>
  <c r="S86" i="75"/>
  <c r="BB86" i="75"/>
  <c r="AP86" i="75"/>
  <c r="AD86" i="75"/>
  <c r="R86" i="75"/>
  <c r="BA86" i="75"/>
  <c r="AO86" i="75"/>
  <c r="AC86" i="75"/>
  <c r="Q86" i="75"/>
  <c r="AV86" i="75"/>
  <c r="AN86" i="75"/>
  <c r="AM86" i="75"/>
  <c r="AJ86" i="75"/>
  <c r="AB86" i="75"/>
  <c r="AA86" i="75"/>
  <c r="X86" i="75"/>
  <c r="P86" i="75"/>
  <c r="P128" i="75" s="1"/>
  <c r="AZ86" i="75"/>
  <c r="AY86" i="75"/>
  <c r="O86" i="75"/>
  <c r="L86" i="75"/>
  <c r="Y83" i="75"/>
  <c r="Y134" i="75" s="1"/>
  <c r="W83" i="75"/>
  <c r="W134" i="75" s="1"/>
  <c r="G83" i="75"/>
  <c r="G134" i="75" s="1"/>
  <c r="AA216" i="74"/>
  <c r="AZ95" i="73"/>
  <c r="AN95" i="73"/>
  <c r="AB95" i="73"/>
  <c r="AY95" i="73"/>
  <c r="AM95" i="73"/>
  <c r="AA95" i="73"/>
  <c r="AX95" i="73"/>
  <c r="AL95" i="73"/>
  <c r="Z95" i="73"/>
  <c r="AW95" i="73"/>
  <c r="AK95" i="73"/>
  <c r="Y95" i="73"/>
  <c r="AV95" i="73"/>
  <c r="AJ95" i="73"/>
  <c r="X95" i="73"/>
  <c r="AU95" i="73"/>
  <c r="AI95" i="73"/>
  <c r="W95" i="73"/>
  <c r="AT95" i="73"/>
  <c r="AH95" i="73"/>
  <c r="V95" i="73"/>
  <c r="AS95" i="73"/>
  <c r="AG95" i="73"/>
  <c r="U95" i="73"/>
  <c r="AR95" i="73"/>
  <c r="AF95" i="73"/>
  <c r="T95" i="73"/>
  <c r="BB95" i="73"/>
  <c r="AP95" i="73"/>
  <c r="AD95" i="73"/>
  <c r="R95" i="73"/>
  <c r="BA95" i="73"/>
  <c r="AO95" i="73"/>
  <c r="AC95" i="73"/>
  <c r="Q95" i="73"/>
  <c r="S95" i="73"/>
  <c r="AQ95" i="73"/>
  <c r="AE95" i="73"/>
  <c r="H83" i="73"/>
  <c r="H134" i="73" s="1"/>
  <c r="AN83" i="73"/>
  <c r="AN134" i="73" s="1"/>
  <c r="AJ197" i="72"/>
  <c r="AK186" i="72"/>
  <c r="AJ198" i="72"/>
  <c r="AJ218" i="72" s="1"/>
  <c r="AT83" i="73"/>
  <c r="AT134" i="73" s="1"/>
  <c r="AG218" i="72"/>
  <c r="K83" i="72"/>
  <c r="K134" i="72" s="1"/>
  <c r="AE83" i="72"/>
  <c r="AE134" i="72" s="1"/>
  <c r="AV96" i="72"/>
  <c r="AJ96" i="72"/>
  <c r="X96" i="72"/>
  <c r="AU96" i="72"/>
  <c r="AI96" i="72"/>
  <c r="W96" i="72"/>
  <c r="AT96" i="72"/>
  <c r="AH96" i="72"/>
  <c r="V96" i="72"/>
  <c r="AS96" i="72"/>
  <c r="AG96" i="72"/>
  <c r="U96" i="72"/>
  <c r="AR96" i="72"/>
  <c r="AF96" i="72"/>
  <c r="T96" i="72"/>
  <c r="AQ96" i="72"/>
  <c r="AE96" i="72"/>
  <c r="S96" i="72"/>
  <c r="BB96" i="72"/>
  <c r="AP96" i="72"/>
  <c r="AD96" i="72"/>
  <c r="R96" i="72"/>
  <c r="BA96" i="72"/>
  <c r="AO96" i="72"/>
  <c r="AC96" i="72"/>
  <c r="AZ96" i="72"/>
  <c r="AN96" i="72"/>
  <c r="AB96" i="72"/>
  <c r="AX96" i="72"/>
  <c r="AL96" i="72"/>
  <c r="Z96" i="72"/>
  <c r="AY96" i="72"/>
  <c r="AW96" i="72"/>
  <c r="AM96" i="72"/>
  <c r="AK96" i="72"/>
  <c r="AA96" i="72"/>
  <c r="Y96" i="72"/>
  <c r="AT92" i="72"/>
  <c r="AH92" i="72"/>
  <c r="V92" i="72"/>
  <c r="AS92" i="72"/>
  <c r="AG92" i="72"/>
  <c r="U92" i="72"/>
  <c r="AR92" i="72"/>
  <c r="AF92" i="72"/>
  <c r="T92" i="72"/>
  <c r="AQ92" i="72"/>
  <c r="AE92" i="72"/>
  <c r="S92" i="72"/>
  <c r="BB92" i="72"/>
  <c r="AP92" i="72"/>
  <c r="AD92" i="72"/>
  <c r="R92" i="72"/>
  <c r="BA92" i="72"/>
  <c r="AO92" i="72"/>
  <c r="AC92" i="72"/>
  <c r="Q92" i="72"/>
  <c r="AZ92" i="72"/>
  <c r="AN92" i="72"/>
  <c r="AB92" i="72"/>
  <c r="P92" i="72"/>
  <c r="AY92" i="72"/>
  <c r="AM92" i="72"/>
  <c r="AA92" i="72"/>
  <c r="O92" i="72"/>
  <c r="AX92" i="72"/>
  <c r="AL92" i="72"/>
  <c r="Z92" i="72"/>
  <c r="N92" i="72"/>
  <c r="AV92" i="72"/>
  <c r="AJ92" i="72"/>
  <c r="X92" i="72"/>
  <c r="AW92" i="72"/>
  <c r="AU92" i="72"/>
  <c r="AK92" i="72"/>
  <c r="AI92" i="72"/>
  <c r="W92" i="72"/>
  <c r="Y92" i="72"/>
  <c r="N216" i="71"/>
  <c r="AY91" i="72"/>
  <c r="AM91" i="72"/>
  <c r="AA91" i="72"/>
  <c r="O91" i="72"/>
  <c r="AX91" i="72"/>
  <c r="AL91" i="72"/>
  <c r="Z91" i="72"/>
  <c r="N91" i="72"/>
  <c r="AW91" i="72"/>
  <c r="AK91" i="72"/>
  <c r="Y91" i="72"/>
  <c r="M91" i="72"/>
  <c r="AV91" i="72"/>
  <c r="AJ91" i="72"/>
  <c r="X91" i="72"/>
  <c r="AU91" i="72"/>
  <c r="AI91" i="72"/>
  <c r="W91" i="72"/>
  <c r="AT91" i="72"/>
  <c r="AH91" i="72"/>
  <c r="V91" i="72"/>
  <c r="AS91" i="72"/>
  <c r="AG91" i="72"/>
  <c r="U91" i="72"/>
  <c r="AR91" i="72"/>
  <c r="AF91" i="72"/>
  <c r="T91" i="72"/>
  <c r="AQ91" i="72"/>
  <c r="AE91" i="72"/>
  <c r="S91" i="72"/>
  <c r="BA91" i="72"/>
  <c r="AO91" i="72"/>
  <c r="AC91" i="72"/>
  <c r="Q91" i="72"/>
  <c r="AN91" i="72"/>
  <c r="AD91" i="72"/>
  <c r="AB91" i="72"/>
  <c r="R91" i="72"/>
  <c r="P91" i="72"/>
  <c r="AZ91" i="72"/>
  <c r="AP91" i="72"/>
  <c r="BB91" i="72"/>
  <c r="J216" i="71"/>
  <c r="AJ191" i="72"/>
  <c r="AJ211" i="72" s="1"/>
  <c r="AR134" i="71"/>
  <c r="T83" i="71"/>
  <c r="T134" i="71" s="1"/>
  <c r="BB93" i="71"/>
  <c r="AP93" i="71"/>
  <c r="AD93" i="71"/>
  <c r="R93" i="71"/>
  <c r="BA93" i="71"/>
  <c r="AO93" i="71"/>
  <c r="AC93" i="71"/>
  <c r="Q93" i="71"/>
  <c r="AZ93" i="71"/>
  <c r="AN93" i="71"/>
  <c r="AB93" i="71"/>
  <c r="P93" i="71"/>
  <c r="AX93" i="71"/>
  <c r="AL93" i="71"/>
  <c r="Z93" i="71"/>
  <c r="AR93" i="71"/>
  <c r="AF93" i="71"/>
  <c r="T93" i="71"/>
  <c r="AI93" i="71"/>
  <c r="AH93" i="71"/>
  <c r="AY93" i="71"/>
  <c r="AG93" i="71"/>
  <c r="AW93" i="71"/>
  <c r="AE93" i="71"/>
  <c r="AV93" i="71"/>
  <c r="AA93" i="71"/>
  <c r="AU93" i="71"/>
  <c r="Y93" i="71"/>
  <c r="AT93" i="71"/>
  <c r="X93" i="71"/>
  <c r="AS93" i="71"/>
  <c r="W93" i="71"/>
  <c r="AQ93" i="71"/>
  <c r="V93" i="71"/>
  <c r="AM93" i="71"/>
  <c r="U93" i="71"/>
  <c r="AK93" i="71"/>
  <c r="S93" i="71"/>
  <c r="AJ93" i="71"/>
  <c r="O93" i="71"/>
  <c r="L218" i="70"/>
  <c r="G27" i="70"/>
  <c r="BB99" i="70"/>
  <c r="AP99" i="70"/>
  <c r="AY99" i="70"/>
  <c r="AM99" i="70"/>
  <c r="AA99" i="70"/>
  <c r="AU99" i="70"/>
  <c r="AI99" i="70"/>
  <c r="W99" i="70"/>
  <c r="AT99" i="70"/>
  <c r="AH99" i="70"/>
  <c r="V99" i="70"/>
  <c r="AS99" i="70"/>
  <c r="AG99" i="70"/>
  <c r="U99" i="70"/>
  <c r="AJ99" i="70"/>
  <c r="BA99" i="70"/>
  <c r="AF99" i="70"/>
  <c r="AZ99" i="70"/>
  <c r="AE99" i="70"/>
  <c r="AX99" i="70"/>
  <c r="AD99" i="70"/>
  <c r="AW99" i="70"/>
  <c r="AC99" i="70"/>
  <c r="AV99" i="70"/>
  <c r="AB99" i="70"/>
  <c r="AR99" i="70"/>
  <c r="Z99" i="70"/>
  <c r="AQ99" i="70"/>
  <c r="Y99" i="70"/>
  <c r="AO99" i="70"/>
  <c r="X99" i="70"/>
  <c r="AN99" i="70"/>
  <c r="AL99" i="70"/>
  <c r="AK99" i="70"/>
  <c r="AU95" i="69"/>
  <c r="AI95" i="69"/>
  <c r="W95" i="69"/>
  <c r="AT95" i="69"/>
  <c r="AH95" i="69"/>
  <c r="V95" i="69"/>
  <c r="AS95" i="69"/>
  <c r="AG95" i="69"/>
  <c r="U95" i="69"/>
  <c r="AR95" i="69"/>
  <c r="AF95" i="69"/>
  <c r="T95" i="69"/>
  <c r="AQ95" i="69"/>
  <c r="AE95" i="69"/>
  <c r="S95" i="69"/>
  <c r="BB95" i="69"/>
  <c r="AP95" i="69"/>
  <c r="AD95" i="69"/>
  <c r="R95" i="69"/>
  <c r="BA95" i="69"/>
  <c r="AO95" i="69"/>
  <c r="AC95" i="69"/>
  <c r="Q95" i="69"/>
  <c r="AZ95" i="69"/>
  <c r="AN95" i="69"/>
  <c r="AB95" i="69"/>
  <c r="AY95" i="69"/>
  <c r="AM95" i="69"/>
  <c r="AA95" i="69"/>
  <c r="AX95" i="69"/>
  <c r="AL95" i="69"/>
  <c r="Z95" i="69"/>
  <c r="AW95" i="69"/>
  <c r="AK95" i="69"/>
  <c r="Y95" i="69"/>
  <c r="X95" i="69"/>
  <c r="AV95" i="69"/>
  <c r="AJ95" i="69"/>
  <c r="AM83" i="69"/>
  <c r="AM134" i="69" s="1"/>
  <c r="AD172" i="75"/>
  <c r="AD194" i="75" s="1"/>
  <c r="AD172" i="74"/>
  <c r="AD194" i="74" s="1"/>
  <c r="AD214" i="74" s="1"/>
  <c r="AD172" i="73"/>
  <c r="AD194" i="73" s="1"/>
  <c r="AD172" i="72"/>
  <c r="AD194" i="72" s="1"/>
  <c r="AD214" i="72" s="1"/>
  <c r="AD172" i="71"/>
  <c r="AD194" i="71" s="1"/>
  <c r="AD172" i="70"/>
  <c r="AD194" i="70" s="1"/>
  <c r="AD214" i="70" s="1"/>
  <c r="AD172" i="69"/>
  <c r="AD194" i="69" s="1"/>
  <c r="AD214" i="69" s="1"/>
  <c r="AC176" i="75"/>
  <c r="AC195" i="75" s="1"/>
  <c r="AC215" i="75" s="1"/>
  <c r="AC176" i="74"/>
  <c r="AC195" i="74" s="1"/>
  <c r="AC176" i="73"/>
  <c r="AC195" i="73" s="1"/>
  <c r="AC215" i="73" s="1"/>
  <c r="AC176" i="72"/>
  <c r="AC195" i="72" s="1"/>
  <c r="AC176" i="71"/>
  <c r="AC195" i="71" s="1"/>
  <c r="AC176" i="70"/>
  <c r="AC195" i="70" s="1"/>
  <c r="AC176" i="69"/>
  <c r="AC195" i="69" s="1"/>
  <c r="AC215" i="69" s="1"/>
  <c r="K212" i="69"/>
  <c r="K192" i="69"/>
  <c r="Z212" i="69"/>
  <c r="Z192" i="69"/>
  <c r="G212" i="69"/>
  <c r="G192" i="69"/>
  <c r="J212" i="69"/>
  <c r="J192" i="69"/>
  <c r="AF212" i="70"/>
  <c r="AF192" i="70"/>
  <c r="W192" i="70"/>
  <c r="W212" i="70"/>
  <c r="Z212" i="70"/>
  <c r="Z192" i="70"/>
  <c r="AJ192" i="71"/>
  <c r="AJ212" i="71"/>
  <c r="R212" i="71"/>
  <c r="R192" i="71"/>
  <c r="I212" i="71"/>
  <c r="I192" i="71"/>
  <c r="F27" i="71"/>
  <c r="N212" i="72"/>
  <c r="N192" i="72"/>
  <c r="H192" i="72"/>
  <c r="H212" i="72"/>
  <c r="E27" i="72"/>
  <c r="K192" i="72"/>
  <c r="K212" i="72"/>
  <c r="I192" i="74"/>
  <c r="I212" i="74"/>
  <c r="F27" i="74"/>
  <c r="AH212" i="73"/>
  <c r="AH192" i="73"/>
  <c r="AK192" i="73"/>
  <c r="W192" i="74"/>
  <c r="W212" i="74"/>
  <c r="L192" i="74"/>
  <c r="L212" i="74"/>
  <c r="P192" i="74"/>
  <c r="P212" i="74"/>
  <c r="V212" i="75"/>
  <c r="V192" i="75"/>
  <c r="Y212" i="75"/>
  <c r="Y192" i="75"/>
  <c r="AB212" i="75"/>
  <c r="AB192" i="75"/>
  <c r="T172" i="75"/>
  <c r="T194" i="75" s="1"/>
  <c r="T172" i="74"/>
  <c r="T194" i="74" s="1"/>
  <c r="T214" i="74" s="1"/>
  <c r="T172" i="73"/>
  <c r="T194" i="73" s="1"/>
  <c r="T172" i="72"/>
  <c r="T194" i="72" s="1"/>
  <c r="T214" i="72" s="1"/>
  <c r="T172" i="71"/>
  <c r="T194" i="71" s="1"/>
  <c r="T214" i="71" s="1"/>
  <c r="T172" i="70"/>
  <c r="T194" i="70" s="1"/>
  <c r="T214" i="70" s="1"/>
  <c r="T172" i="69"/>
  <c r="T194" i="69" s="1"/>
  <c r="T214" i="69" s="1"/>
  <c r="J143" i="75"/>
  <c r="J193" i="75" s="1"/>
  <c r="J143" i="74"/>
  <c r="J193" i="74" s="1"/>
  <c r="J143" i="73"/>
  <c r="J193" i="73" s="1"/>
  <c r="J143" i="72"/>
  <c r="J193" i="72" s="1"/>
  <c r="J143" i="71"/>
  <c r="J193" i="71" s="1"/>
  <c r="J143" i="70"/>
  <c r="J193" i="70" s="1"/>
  <c r="J143" i="69"/>
  <c r="J193" i="69" s="1"/>
  <c r="N176" i="75"/>
  <c r="N195" i="75" s="1"/>
  <c r="N215" i="75" s="1"/>
  <c r="N176" i="74"/>
  <c r="N195" i="74" s="1"/>
  <c r="N215" i="74" s="1"/>
  <c r="N176" i="73"/>
  <c r="N195" i="73" s="1"/>
  <c r="N176" i="72"/>
  <c r="N195" i="72" s="1"/>
  <c r="N215" i="72" s="1"/>
  <c r="N176" i="71"/>
  <c r="N195" i="71" s="1"/>
  <c r="N176" i="70"/>
  <c r="N195" i="70" s="1"/>
  <c r="N215" i="70" s="1"/>
  <c r="N176" i="69"/>
  <c r="N195" i="69" s="1"/>
  <c r="N215" i="69" s="1"/>
  <c r="O172" i="75"/>
  <c r="O194" i="75" s="1"/>
  <c r="O214" i="75" s="1"/>
  <c r="O172" i="74"/>
  <c r="O194" i="74" s="1"/>
  <c r="O172" i="73"/>
  <c r="O194" i="73" s="1"/>
  <c r="O214" i="73" s="1"/>
  <c r="O172" i="72"/>
  <c r="O194" i="72" s="1"/>
  <c r="O172" i="71"/>
  <c r="O194" i="71" s="1"/>
  <c r="O172" i="70"/>
  <c r="O194" i="70" s="1"/>
  <c r="O172" i="69"/>
  <c r="O194" i="69" s="1"/>
  <c r="O214" i="69" s="1"/>
  <c r="Q176" i="75"/>
  <c r="Q195" i="75" s="1"/>
  <c r="Q176" i="74"/>
  <c r="Q195" i="74" s="1"/>
  <c r="Q215" i="74" s="1"/>
  <c r="Q176" i="73"/>
  <c r="Q195" i="73" s="1"/>
  <c r="Q176" i="72"/>
  <c r="Q195" i="72" s="1"/>
  <c r="Q215" i="72" s="1"/>
  <c r="Q176" i="71"/>
  <c r="Q195" i="71" s="1"/>
  <c r="Q176" i="70"/>
  <c r="Q195" i="70" s="1"/>
  <c r="Q176" i="69"/>
  <c r="Q195" i="69" s="1"/>
  <c r="Y143" i="75"/>
  <c r="Y193" i="75" s="1"/>
  <c r="Y143" i="74"/>
  <c r="Y193" i="74" s="1"/>
  <c r="Y143" i="73"/>
  <c r="Y193" i="73" s="1"/>
  <c r="Y213" i="73" s="1"/>
  <c r="Y143" i="72"/>
  <c r="Y193" i="72" s="1"/>
  <c r="Y143" i="71"/>
  <c r="Y193" i="71" s="1"/>
  <c r="Y213" i="71" s="1"/>
  <c r="Y143" i="70"/>
  <c r="Y193" i="70" s="1"/>
  <c r="Y143" i="69"/>
  <c r="Y193" i="69" s="1"/>
  <c r="AE216" i="70"/>
  <c r="S196" i="74"/>
  <c r="S216" i="74" s="1"/>
  <c r="J216" i="69"/>
  <c r="AC172" i="75"/>
  <c r="AC194" i="75" s="1"/>
  <c r="AC214" i="75" s="1"/>
  <c r="AC172" i="74"/>
  <c r="AC194" i="74" s="1"/>
  <c r="AC172" i="73"/>
  <c r="AC194" i="73" s="1"/>
  <c r="AC214" i="73" s="1"/>
  <c r="AC172" i="72"/>
  <c r="AC194" i="72" s="1"/>
  <c r="AC172" i="71"/>
  <c r="AC194" i="71" s="1"/>
  <c r="AC214" i="71" s="1"/>
  <c r="AC172" i="70"/>
  <c r="AC194" i="70" s="1"/>
  <c r="AC172" i="69"/>
  <c r="AC194" i="69" s="1"/>
  <c r="AC214" i="69" s="1"/>
  <c r="S212" i="69"/>
  <c r="S192" i="69"/>
  <c r="V212" i="69"/>
  <c r="V192" i="69"/>
  <c r="F212" i="70"/>
  <c r="F192" i="70"/>
  <c r="AI192" i="70"/>
  <c r="AI212" i="70"/>
  <c r="AD212" i="71"/>
  <c r="AD192" i="71"/>
  <c r="U212" i="71"/>
  <c r="U192" i="71"/>
  <c r="Z212" i="72"/>
  <c r="Z192" i="72"/>
  <c r="F192" i="72"/>
  <c r="F212" i="72"/>
  <c r="C27" i="72"/>
  <c r="T192" i="72"/>
  <c r="T212" i="72"/>
  <c r="W192" i="72"/>
  <c r="W212" i="72"/>
  <c r="O212" i="74"/>
  <c r="O192" i="74"/>
  <c r="AA212" i="74"/>
  <c r="AA192" i="74"/>
  <c r="X192" i="74"/>
  <c r="X212" i="74"/>
  <c r="AB192" i="74"/>
  <c r="AB212" i="74"/>
  <c r="E192" i="75"/>
  <c r="B27" i="75"/>
  <c r="AH212" i="75"/>
  <c r="AH192" i="75"/>
  <c r="AK192" i="75"/>
  <c r="I176" i="75"/>
  <c r="I195" i="75" s="1"/>
  <c r="I215" i="75" s="1"/>
  <c r="I176" i="74"/>
  <c r="I195" i="74" s="1"/>
  <c r="I176" i="73"/>
  <c r="I195" i="73" s="1"/>
  <c r="I215" i="73" s="1"/>
  <c r="I176" i="72"/>
  <c r="I195" i="72" s="1"/>
  <c r="I176" i="71"/>
  <c r="I195" i="71" s="1"/>
  <c r="I176" i="70"/>
  <c r="I195" i="70" s="1"/>
  <c r="I176" i="69"/>
  <c r="I195" i="69" s="1"/>
  <c r="I215" i="69" s="1"/>
  <c r="V143" i="75"/>
  <c r="V193" i="75" s="1"/>
  <c r="V143" i="74"/>
  <c r="V193" i="74" s="1"/>
  <c r="V213" i="74" s="1"/>
  <c r="V143" i="73"/>
  <c r="V193" i="73" s="1"/>
  <c r="V143" i="72"/>
  <c r="V193" i="72" s="1"/>
  <c r="V143" i="71"/>
  <c r="V193" i="71" s="1"/>
  <c r="V143" i="70"/>
  <c r="V193" i="70" s="1"/>
  <c r="V143" i="69"/>
  <c r="V193" i="69" s="1"/>
  <c r="Z176" i="75"/>
  <c r="Z195" i="75" s="1"/>
  <c r="Z215" i="75" s="1"/>
  <c r="Z176" i="74"/>
  <c r="Z195" i="74" s="1"/>
  <c r="Z176" i="73"/>
  <c r="Z195" i="73" s="1"/>
  <c r="Z215" i="73" s="1"/>
  <c r="Z176" i="72"/>
  <c r="Z195" i="72" s="1"/>
  <c r="Z176" i="71"/>
  <c r="Z195" i="71" s="1"/>
  <c r="Z215" i="71" s="1"/>
  <c r="Z176" i="70"/>
  <c r="Z195" i="70" s="1"/>
  <c r="Z176" i="69"/>
  <c r="Z195" i="69" s="1"/>
  <c r="Z215" i="69" s="1"/>
  <c r="AA172" i="75"/>
  <c r="AA194" i="75" s="1"/>
  <c r="AA214" i="75" s="1"/>
  <c r="AA172" i="74"/>
  <c r="AA194" i="74" s="1"/>
  <c r="AA172" i="73"/>
  <c r="AA194" i="73" s="1"/>
  <c r="AA172" i="72"/>
  <c r="AA194" i="72" s="1"/>
  <c r="AA214" i="72" s="1"/>
  <c r="AA172" i="71"/>
  <c r="AA194" i="71" s="1"/>
  <c r="AA172" i="70"/>
  <c r="AA194" i="70" s="1"/>
  <c r="AA214" i="70" s="1"/>
  <c r="AA172" i="69"/>
  <c r="AA194" i="69" s="1"/>
  <c r="F176" i="75"/>
  <c r="F195" i="75" s="1"/>
  <c r="F176" i="74"/>
  <c r="F195" i="74" s="1"/>
  <c r="F215" i="74" s="1"/>
  <c r="F176" i="73"/>
  <c r="F195" i="73" s="1"/>
  <c r="F176" i="72"/>
  <c r="F195" i="72" s="1"/>
  <c r="F176" i="71"/>
  <c r="F195" i="71" s="1"/>
  <c r="F215" i="71" s="1"/>
  <c r="F176" i="70"/>
  <c r="F195" i="70" s="1"/>
  <c r="F176" i="69"/>
  <c r="F195" i="69" s="1"/>
  <c r="F215" i="69" s="1"/>
  <c r="M216" i="69"/>
  <c r="AY94" i="71"/>
  <c r="AM94" i="71"/>
  <c r="AA94" i="71"/>
  <c r="AX94" i="71"/>
  <c r="AL94" i="71"/>
  <c r="Z94" i="71"/>
  <c r="AW94" i="71"/>
  <c r="AK94" i="71"/>
  <c r="Y94" i="71"/>
  <c r="AU94" i="71"/>
  <c r="AI94" i="71"/>
  <c r="W94" i="71"/>
  <c r="BA94" i="71"/>
  <c r="AO94" i="71"/>
  <c r="AC94" i="71"/>
  <c r="Q94" i="71"/>
  <c r="AJ94" i="71"/>
  <c r="R94" i="71"/>
  <c r="AH94" i="71"/>
  <c r="P94" i="71"/>
  <c r="AG94" i="71"/>
  <c r="BB94" i="71"/>
  <c r="AF94" i="71"/>
  <c r="AZ94" i="71"/>
  <c r="AE94" i="71"/>
  <c r="AV94" i="71"/>
  <c r="AD94" i="71"/>
  <c r="AT94" i="71"/>
  <c r="AB94" i="71"/>
  <c r="AS94" i="71"/>
  <c r="X94" i="71"/>
  <c r="AR94" i="71"/>
  <c r="V94" i="71"/>
  <c r="AQ94" i="71"/>
  <c r="U94" i="71"/>
  <c r="AP94" i="71"/>
  <c r="T94" i="71"/>
  <c r="S94" i="71"/>
  <c r="AN94" i="71"/>
  <c r="AJ211" i="70"/>
  <c r="AV106" i="70"/>
  <c r="AJ106" i="70"/>
  <c r="AU106" i="70"/>
  <c r="AI106" i="70"/>
  <c r="AT106" i="70"/>
  <c r="AH106" i="70"/>
  <c r="AS106" i="70"/>
  <c r="AG106" i="70"/>
  <c r="AR106" i="70"/>
  <c r="AF106" i="70"/>
  <c r="AQ106" i="70"/>
  <c r="AE106" i="70"/>
  <c r="BB106" i="70"/>
  <c r="AP106" i="70"/>
  <c r="AD106" i="70"/>
  <c r="BA106" i="70"/>
  <c r="AO106" i="70"/>
  <c r="AC106" i="70"/>
  <c r="AZ106" i="70"/>
  <c r="AN106" i="70"/>
  <c r="AB106" i="70"/>
  <c r="AY106" i="70"/>
  <c r="AM106" i="70"/>
  <c r="AK106" i="70"/>
  <c r="AX106" i="70"/>
  <c r="AW106" i="70"/>
  <c r="AL106" i="70"/>
  <c r="M83" i="75"/>
  <c r="M134" i="75" s="1"/>
  <c r="AV98" i="74"/>
  <c r="AJ98" i="74"/>
  <c r="X98" i="74"/>
  <c r="AU98" i="74"/>
  <c r="AI98" i="74"/>
  <c r="W98" i="74"/>
  <c r="AT98" i="74"/>
  <c r="AH98" i="74"/>
  <c r="V98" i="74"/>
  <c r="AS98" i="74"/>
  <c r="AG98" i="74"/>
  <c r="U98" i="74"/>
  <c r="AQ98" i="74"/>
  <c r="AE98" i="74"/>
  <c r="BB98" i="74"/>
  <c r="AP98" i="74"/>
  <c r="AD98" i="74"/>
  <c r="BA98" i="74"/>
  <c r="AO98" i="74"/>
  <c r="AC98" i="74"/>
  <c r="AA98" i="74"/>
  <c r="AZ98" i="74"/>
  <c r="Z98" i="74"/>
  <c r="AY98" i="74"/>
  <c r="Y98" i="74"/>
  <c r="AX98" i="74"/>
  <c r="T98" i="74"/>
  <c r="AW98" i="74"/>
  <c r="AN98" i="74"/>
  <c r="AM98" i="74"/>
  <c r="AL98" i="74"/>
  <c r="AF98" i="74"/>
  <c r="AK98" i="74"/>
  <c r="AB98" i="74"/>
  <c r="AR98" i="74"/>
  <c r="AS106" i="74"/>
  <c r="AG106" i="74"/>
  <c r="AR106" i="74"/>
  <c r="AF106" i="74"/>
  <c r="AQ106" i="74"/>
  <c r="AE106" i="74"/>
  <c r="BB106" i="74"/>
  <c r="AP106" i="74"/>
  <c r="AD106" i="74"/>
  <c r="BA106" i="74"/>
  <c r="AO106" i="74"/>
  <c r="AC106" i="74"/>
  <c r="AY106" i="74"/>
  <c r="AM106" i="74"/>
  <c r="AX106" i="74"/>
  <c r="AL106" i="74"/>
  <c r="AW106" i="74"/>
  <c r="AK106" i="74"/>
  <c r="AU106" i="74"/>
  <c r="AI106" i="74"/>
  <c r="AN106" i="74"/>
  <c r="AJ106" i="74"/>
  <c r="AH106" i="74"/>
  <c r="AB106" i="74"/>
  <c r="AV106" i="74"/>
  <c r="AZ106" i="74"/>
  <c r="AT106" i="74"/>
  <c r="AK196" i="72"/>
  <c r="AK216" i="72" s="1"/>
  <c r="AL187" i="72"/>
  <c r="BB84" i="72"/>
  <c r="AP84" i="72"/>
  <c r="AD84" i="72"/>
  <c r="R84" i="72"/>
  <c r="F84" i="72"/>
  <c r="F128" i="72" s="1"/>
  <c r="BA84" i="72"/>
  <c r="AO84" i="72"/>
  <c r="AC84" i="72"/>
  <c r="Q84" i="72"/>
  <c r="AZ84" i="72"/>
  <c r="AN84" i="72"/>
  <c r="AB84" i="72"/>
  <c r="P84" i="72"/>
  <c r="AY84" i="72"/>
  <c r="AM84" i="72"/>
  <c r="AA84" i="72"/>
  <c r="O84" i="72"/>
  <c r="AX84" i="72"/>
  <c r="AL84" i="72"/>
  <c r="Z84" i="72"/>
  <c r="N84" i="72"/>
  <c r="AW84" i="72"/>
  <c r="AK84" i="72"/>
  <c r="Y84" i="72"/>
  <c r="M84" i="72"/>
  <c r="E131" i="72"/>
  <c r="AV84" i="72"/>
  <c r="AJ84" i="72"/>
  <c r="X84" i="72"/>
  <c r="L84" i="72"/>
  <c r="AU84" i="72"/>
  <c r="AI84" i="72"/>
  <c r="W84" i="72"/>
  <c r="K84" i="72"/>
  <c r="AT84" i="72"/>
  <c r="AH84" i="72"/>
  <c r="V84" i="72"/>
  <c r="J84" i="72"/>
  <c r="AR84" i="72"/>
  <c r="AF84" i="72"/>
  <c r="T84" i="72"/>
  <c r="H84" i="72"/>
  <c r="AS84" i="72"/>
  <c r="AQ84" i="72"/>
  <c r="AG84" i="72"/>
  <c r="AE84" i="72"/>
  <c r="S84" i="72"/>
  <c r="G84" i="72"/>
  <c r="G128" i="72" s="1"/>
  <c r="U84" i="72"/>
  <c r="I84" i="72"/>
  <c r="AW98" i="71"/>
  <c r="AK98" i="71"/>
  <c r="Y98" i="71"/>
  <c r="AV98" i="71"/>
  <c r="AJ98" i="71"/>
  <c r="X98" i="71"/>
  <c r="AU98" i="71"/>
  <c r="AI98" i="71"/>
  <c r="W98" i="71"/>
  <c r="AS98" i="71"/>
  <c r="AG98" i="71"/>
  <c r="U98" i="71"/>
  <c r="AY98" i="71"/>
  <c r="AM98" i="71"/>
  <c r="AA98" i="71"/>
  <c r="AH98" i="71"/>
  <c r="BB98" i="71"/>
  <c r="AF98" i="71"/>
  <c r="BA98" i="71"/>
  <c r="AE98" i="71"/>
  <c r="AZ98" i="71"/>
  <c r="AD98" i="71"/>
  <c r="AX98" i="71"/>
  <c r="AC98" i="71"/>
  <c r="AT98" i="71"/>
  <c r="AB98" i="71"/>
  <c r="AR98" i="71"/>
  <c r="Z98" i="71"/>
  <c r="AQ98" i="71"/>
  <c r="V98" i="71"/>
  <c r="AP98" i="71"/>
  <c r="T98" i="71"/>
  <c r="AO98" i="71"/>
  <c r="AN98" i="71"/>
  <c r="AL98" i="71"/>
  <c r="G216" i="72"/>
  <c r="J216" i="70"/>
  <c r="AU94" i="70"/>
  <c r="AI94" i="70"/>
  <c r="W94" i="70"/>
  <c r="AS94" i="70"/>
  <c r="AG94" i="70"/>
  <c r="U94" i="70"/>
  <c r="AT94" i="70"/>
  <c r="AE94" i="70"/>
  <c r="Q94" i="70"/>
  <c r="AR94" i="70"/>
  <c r="AD94" i="70"/>
  <c r="P94" i="70"/>
  <c r="AQ94" i="70"/>
  <c r="AC94" i="70"/>
  <c r="AP94" i="70"/>
  <c r="AB94" i="70"/>
  <c r="AO94" i="70"/>
  <c r="AA94" i="70"/>
  <c r="BB94" i="70"/>
  <c r="AN94" i="70"/>
  <c r="Z94" i="70"/>
  <c r="BA94" i="70"/>
  <c r="AM94" i="70"/>
  <c r="Y94" i="70"/>
  <c r="AZ94" i="70"/>
  <c r="AL94" i="70"/>
  <c r="X94" i="70"/>
  <c r="AY94" i="70"/>
  <c r="AY128" i="70" s="1"/>
  <c r="AK94" i="70"/>
  <c r="V94" i="70"/>
  <c r="AX94" i="70"/>
  <c r="AJ94" i="70"/>
  <c r="T94" i="70"/>
  <c r="AW94" i="70"/>
  <c r="AH94" i="70"/>
  <c r="S94" i="70"/>
  <c r="AV94" i="70"/>
  <c r="AF94" i="70"/>
  <c r="R94" i="70"/>
  <c r="G216" i="69"/>
  <c r="M143" i="75"/>
  <c r="M193" i="75" s="1"/>
  <c r="M213" i="75" s="1"/>
  <c r="M143" i="74"/>
  <c r="M193" i="74" s="1"/>
  <c r="M213" i="74" s="1"/>
  <c r="M143" i="73"/>
  <c r="M193" i="73" s="1"/>
  <c r="M143" i="72"/>
  <c r="M193" i="72" s="1"/>
  <c r="M213" i="72" s="1"/>
  <c r="M143" i="71"/>
  <c r="M193" i="71" s="1"/>
  <c r="M143" i="70"/>
  <c r="M193" i="70" s="1"/>
  <c r="M213" i="70" s="1"/>
  <c r="M143" i="69"/>
  <c r="M193" i="69" s="1"/>
  <c r="M213" i="69" s="1"/>
  <c r="L212" i="69"/>
  <c r="L192" i="69"/>
  <c r="E192" i="69"/>
  <c r="B27" i="69"/>
  <c r="AE212" i="69"/>
  <c r="AE192" i="69"/>
  <c r="AH212" i="69"/>
  <c r="AH192" i="69"/>
  <c r="R212" i="70"/>
  <c r="R192" i="70"/>
  <c r="J192" i="71"/>
  <c r="J212" i="71"/>
  <c r="M192" i="71"/>
  <c r="M212" i="71"/>
  <c r="P212" i="71"/>
  <c r="P192" i="71"/>
  <c r="AG212" i="71"/>
  <c r="AG192" i="71"/>
  <c r="R192" i="72"/>
  <c r="R212" i="72"/>
  <c r="AF192" i="72"/>
  <c r="AF212" i="72"/>
  <c r="AI192" i="72"/>
  <c r="AI212" i="72"/>
  <c r="H212" i="73"/>
  <c r="H192" i="73"/>
  <c r="K212" i="73"/>
  <c r="K192" i="73"/>
  <c r="N212" i="73"/>
  <c r="N192" i="73"/>
  <c r="AG192" i="74"/>
  <c r="AG212" i="74"/>
  <c r="AJ192" i="74"/>
  <c r="AJ212" i="74"/>
  <c r="G212" i="74"/>
  <c r="G192" i="74"/>
  <c r="D27" i="74"/>
  <c r="U176" i="75"/>
  <c r="U195" i="75" s="1"/>
  <c r="U176" i="74"/>
  <c r="U195" i="74" s="1"/>
  <c r="U176" i="73"/>
  <c r="U195" i="73" s="1"/>
  <c r="U176" i="72"/>
  <c r="U195" i="72" s="1"/>
  <c r="U176" i="71"/>
  <c r="U195" i="71" s="1"/>
  <c r="U176" i="70"/>
  <c r="U195" i="70" s="1"/>
  <c r="U176" i="69"/>
  <c r="U195" i="69" s="1"/>
  <c r="U215" i="69" s="1"/>
  <c r="R176" i="75"/>
  <c r="R195" i="75" s="1"/>
  <c r="R176" i="74"/>
  <c r="R195" i="74" s="1"/>
  <c r="R176" i="73"/>
  <c r="R195" i="73" s="1"/>
  <c r="R176" i="72"/>
  <c r="R195" i="72" s="1"/>
  <c r="R176" i="71"/>
  <c r="R195" i="71" s="1"/>
  <c r="R176" i="70"/>
  <c r="R195" i="70" s="1"/>
  <c r="R176" i="69"/>
  <c r="R195" i="69" s="1"/>
  <c r="Q196" i="72"/>
  <c r="Q216" i="72" s="1"/>
  <c r="AI216" i="75"/>
  <c r="G128" i="75"/>
  <c r="AQ86" i="72"/>
  <c r="AE86" i="72"/>
  <c r="S86" i="72"/>
  <c r="BB86" i="72"/>
  <c r="AP86" i="72"/>
  <c r="AD86" i="72"/>
  <c r="R86" i="72"/>
  <c r="BA86" i="72"/>
  <c r="AO86" i="72"/>
  <c r="AC86" i="72"/>
  <c r="Q86" i="72"/>
  <c r="AZ86" i="72"/>
  <c r="AN86" i="72"/>
  <c r="AB86" i="72"/>
  <c r="P86" i="72"/>
  <c r="AY86" i="72"/>
  <c r="AM86" i="72"/>
  <c r="AA86" i="72"/>
  <c r="O86" i="72"/>
  <c r="AX86" i="72"/>
  <c r="AL86" i="72"/>
  <c r="Z86" i="72"/>
  <c r="N86" i="72"/>
  <c r="AW86" i="72"/>
  <c r="AK86" i="72"/>
  <c r="Y86" i="72"/>
  <c r="M86" i="72"/>
  <c r="AV86" i="72"/>
  <c r="AJ86" i="72"/>
  <c r="X86" i="72"/>
  <c r="L86" i="72"/>
  <c r="AU86" i="72"/>
  <c r="AI86" i="72"/>
  <c r="W86" i="72"/>
  <c r="K86" i="72"/>
  <c r="AS86" i="72"/>
  <c r="AG86" i="72"/>
  <c r="U86" i="72"/>
  <c r="I86" i="72"/>
  <c r="AR86" i="72"/>
  <c r="AH86" i="72"/>
  <c r="AF86" i="72"/>
  <c r="V86" i="72"/>
  <c r="T86" i="72"/>
  <c r="J86" i="72"/>
  <c r="H86" i="72"/>
  <c r="AT86" i="72"/>
  <c r="AK187" i="71"/>
  <c r="AJ196" i="71"/>
  <c r="AJ216" i="71" s="1"/>
  <c r="AY102" i="71"/>
  <c r="AM102" i="71"/>
  <c r="AA102" i="71"/>
  <c r="AX102" i="71"/>
  <c r="AL102" i="71"/>
  <c r="Z102" i="71"/>
  <c r="AW102" i="71"/>
  <c r="AK102" i="71"/>
  <c r="Y102" i="71"/>
  <c r="AU102" i="71"/>
  <c r="AI102" i="71"/>
  <c r="AS102" i="71"/>
  <c r="AG102" i="71"/>
  <c r="BA102" i="71"/>
  <c r="AO102" i="71"/>
  <c r="AC102" i="71"/>
  <c r="AN102" i="71"/>
  <c r="AJ102" i="71"/>
  <c r="AH102" i="71"/>
  <c r="AF102" i="71"/>
  <c r="AE102" i="71"/>
  <c r="BB102" i="71"/>
  <c r="AD102" i="71"/>
  <c r="AZ102" i="71"/>
  <c r="AB102" i="71"/>
  <c r="AV102" i="71"/>
  <c r="X102" i="71"/>
  <c r="AT102" i="71"/>
  <c r="AR102" i="71"/>
  <c r="AQ102" i="71"/>
  <c r="AP102" i="71"/>
  <c r="AA83" i="70"/>
  <c r="AA134" i="70" s="1"/>
  <c r="AK186" i="69"/>
  <c r="AJ198" i="69"/>
  <c r="AJ197" i="69"/>
  <c r="AJ191" i="69"/>
  <c r="AJ211" i="69" s="1"/>
  <c r="F216" i="69"/>
  <c r="L143" i="75"/>
  <c r="L193" i="75" s="1"/>
  <c r="L143" i="74"/>
  <c r="L193" i="74" s="1"/>
  <c r="L143" i="73"/>
  <c r="L193" i="73" s="1"/>
  <c r="L143" i="72"/>
  <c r="L193" i="72" s="1"/>
  <c r="L143" i="71"/>
  <c r="L193" i="71" s="1"/>
  <c r="L143" i="70"/>
  <c r="L193" i="70" s="1"/>
  <c r="L213" i="70" s="1"/>
  <c r="L143" i="69"/>
  <c r="L193" i="69" s="1"/>
  <c r="L213" i="69" s="1"/>
  <c r="X212" i="69"/>
  <c r="X192" i="69"/>
  <c r="AA212" i="70"/>
  <c r="AA192" i="70"/>
  <c r="Q212" i="69"/>
  <c r="Q192" i="69"/>
  <c r="AD212" i="70"/>
  <c r="AD192" i="70"/>
  <c r="I212" i="70"/>
  <c r="I192" i="70"/>
  <c r="F27" i="70"/>
  <c r="L192" i="70"/>
  <c r="L212" i="70"/>
  <c r="K192" i="71"/>
  <c r="K212" i="71"/>
  <c r="Y192" i="71"/>
  <c r="Y212" i="71"/>
  <c r="AB212" i="71"/>
  <c r="AB192" i="71"/>
  <c r="AD212" i="72"/>
  <c r="AD192" i="72"/>
  <c r="T212" i="73"/>
  <c r="T192" i="73"/>
  <c r="W212" i="73"/>
  <c r="W192" i="73"/>
  <c r="Z212" i="73"/>
  <c r="Z192" i="73"/>
  <c r="AI192" i="74"/>
  <c r="AI212" i="74"/>
  <c r="S212" i="74"/>
  <c r="S192" i="74"/>
  <c r="H192" i="75"/>
  <c r="H212" i="75"/>
  <c r="E27" i="75"/>
  <c r="K212" i="75"/>
  <c r="K192" i="75"/>
  <c r="N212" i="75"/>
  <c r="N192" i="75"/>
  <c r="F212" i="75"/>
  <c r="F192" i="75"/>
  <c r="C27" i="75"/>
  <c r="Y172" i="75"/>
  <c r="Y194" i="75" s="1"/>
  <c r="Y214" i="75" s="1"/>
  <c r="Y172" i="74"/>
  <c r="Y194" i="74" s="1"/>
  <c r="Y214" i="74" s="1"/>
  <c r="Y172" i="73"/>
  <c r="Y194" i="73" s="1"/>
  <c r="Y172" i="72"/>
  <c r="Y194" i="72" s="1"/>
  <c r="Y214" i="72" s="1"/>
  <c r="Y172" i="71"/>
  <c r="Y194" i="71" s="1"/>
  <c r="Y214" i="71" s="1"/>
  <c r="Y172" i="70"/>
  <c r="Y194" i="70" s="1"/>
  <c r="Y172" i="69"/>
  <c r="Y194" i="69" s="1"/>
  <c r="Y214" i="69" s="1"/>
  <c r="F143" i="75"/>
  <c r="F193" i="75" s="1"/>
  <c r="F143" i="74"/>
  <c r="F193" i="74" s="1"/>
  <c r="F213" i="74" s="1"/>
  <c r="F143" i="73"/>
  <c r="F193" i="73" s="1"/>
  <c r="F213" i="73" s="1"/>
  <c r="F143" i="72"/>
  <c r="F193" i="72" s="1"/>
  <c r="F213" i="72" s="1"/>
  <c r="F143" i="71"/>
  <c r="F193" i="71" s="1"/>
  <c r="F213" i="71" s="1"/>
  <c r="F143" i="70"/>
  <c r="F193" i="70" s="1"/>
  <c r="F213" i="70" s="1"/>
  <c r="F143" i="69"/>
  <c r="F193" i="69" s="1"/>
  <c r="I143" i="75"/>
  <c r="I193" i="75" s="1"/>
  <c r="I143" i="74"/>
  <c r="I193" i="74" s="1"/>
  <c r="I143" i="73"/>
  <c r="I193" i="73" s="1"/>
  <c r="I143" i="72"/>
  <c r="I193" i="72" s="1"/>
  <c r="I143" i="71"/>
  <c r="I193" i="71" s="1"/>
  <c r="I143" i="70"/>
  <c r="I193" i="70" s="1"/>
  <c r="I213" i="70" s="1"/>
  <c r="I143" i="69"/>
  <c r="I193" i="69" s="1"/>
  <c r="I213" i="69" s="1"/>
  <c r="K172" i="75"/>
  <c r="K194" i="75" s="1"/>
  <c r="K172" i="74"/>
  <c r="K194" i="74" s="1"/>
  <c r="K172" i="73"/>
  <c r="K194" i="73" s="1"/>
  <c r="K172" i="72"/>
  <c r="K194" i="72" s="1"/>
  <c r="K172" i="71"/>
  <c r="K194" i="71" s="1"/>
  <c r="K172" i="70"/>
  <c r="K194" i="70" s="1"/>
  <c r="K172" i="69"/>
  <c r="K194" i="69" s="1"/>
  <c r="K214" i="69" s="1"/>
  <c r="O176" i="75"/>
  <c r="O195" i="75" s="1"/>
  <c r="O176" i="74"/>
  <c r="O195" i="74" s="1"/>
  <c r="O176" i="73"/>
  <c r="O195" i="73" s="1"/>
  <c r="O176" i="72"/>
  <c r="O195" i="72" s="1"/>
  <c r="O176" i="71"/>
  <c r="O195" i="71" s="1"/>
  <c r="O176" i="70"/>
  <c r="O195" i="70" s="1"/>
  <c r="O176" i="69"/>
  <c r="O195" i="69" s="1"/>
  <c r="P176" i="75"/>
  <c r="P195" i="75" s="1"/>
  <c r="P215" i="75" s="1"/>
  <c r="P176" i="74"/>
  <c r="P195" i="74" s="1"/>
  <c r="P215" i="74" s="1"/>
  <c r="P176" i="73"/>
  <c r="P195" i="73" s="1"/>
  <c r="P215" i="73" s="1"/>
  <c r="P176" i="72"/>
  <c r="P195" i="72" s="1"/>
  <c r="P215" i="72" s="1"/>
  <c r="P176" i="71"/>
  <c r="P195" i="71" s="1"/>
  <c r="P176" i="70"/>
  <c r="P195" i="70" s="1"/>
  <c r="P215" i="70" s="1"/>
  <c r="P176" i="69"/>
  <c r="P195" i="69" s="1"/>
  <c r="P215" i="69" s="1"/>
  <c r="G176" i="75"/>
  <c r="G195" i="75" s="1"/>
  <c r="G215" i="75" s="1"/>
  <c r="G176" i="74"/>
  <c r="G195" i="74" s="1"/>
  <c r="G176" i="73"/>
  <c r="G195" i="73" s="1"/>
  <c r="G176" i="72"/>
  <c r="G195" i="72" s="1"/>
  <c r="G176" i="71"/>
  <c r="G195" i="71" s="1"/>
  <c r="G176" i="70"/>
  <c r="G195" i="70" s="1"/>
  <c r="G176" i="69"/>
  <c r="G195" i="69" s="1"/>
  <c r="G216" i="74"/>
  <c r="AW98" i="72"/>
  <c r="AK98" i="72"/>
  <c r="Y98" i="72"/>
  <c r="AV98" i="72"/>
  <c r="AJ98" i="72"/>
  <c r="X98" i="72"/>
  <c r="AU98" i="72"/>
  <c r="AI98" i="72"/>
  <c r="W98" i="72"/>
  <c r="AT98" i="72"/>
  <c r="AH98" i="72"/>
  <c r="V98" i="72"/>
  <c r="AS98" i="72"/>
  <c r="AG98" i="72"/>
  <c r="U98" i="72"/>
  <c r="AR98" i="72"/>
  <c r="AF98" i="72"/>
  <c r="T98" i="72"/>
  <c r="AQ98" i="72"/>
  <c r="AE98" i="72"/>
  <c r="BB98" i="72"/>
  <c r="AP98" i="72"/>
  <c r="AD98" i="72"/>
  <c r="BA98" i="72"/>
  <c r="AO98" i="72"/>
  <c r="AC98" i="72"/>
  <c r="AY98" i="72"/>
  <c r="AM98" i="72"/>
  <c r="AA98" i="72"/>
  <c r="AZ98" i="72"/>
  <c r="AX98" i="72"/>
  <c r="AN98" i="72"/>
  <c r="AL98" i="72"/>
  <c r="AB98" i="72"/>
  <c r="Z98" i="72"/>
  <c r="AJ198" i="74"/>
  <c r="AJ197" i="74"/>
  <c r="AK186" i="74"/>
  <c r="AK212" i="74" s="1"/>
  <c r="AA216" i="75"/>
  <c r="BB100" i="75"/>
  <c r="AP100" i="75"/>
  <c r="AD100" i="75"/>
  <c r="BA100" i="75"/>
  <c r="AO100" i="75"/>
  <c r="AC100" i="75"/>
  <c r="AZ100" i="75"/>
  <c r="AN100" i="75"/>
  <c r="AB100" i="75"/>
  <c r="AY100" i="75"/>
  <c r="AM100" i="75"/>
  <c r="AA100" i="75"/>
  <c r="AV100" i="75"/>
  <c r="AJ100" i="75"/>
  <c r="X100" i="75"/>
  <c r="AU100" i="75"/>
  <c r="AI100" i="75"/>
  <c r="W100" i="75"/>
  <c r="AT100" i="75"/>
  <c r="AH100" i="75"/>
  <c r="V100" i="75"/>
  <c r="V128" i="75" s="1"/>
  <c r="AE100" i="75"/>
  <c r="Z100" i="75"/>
  <c r="AX100" i="75"/>
  <c r="AW100" i="75"/>
  <c r="AS100" i="75"/>
  <c r="AR100" i="75"/>
  <c r="AQ100" i="75"/>
  <c r="AL100" i="75"/>
  <c r="AK100" i="75"/>
  <c r="AG100" i="75"/>
  <c r="AF100" i="75"/>
  <c r="Y100" i="75"/>
  <c r="AX97" i="73"/>
  <c r="AZ97" i="73"/>
  <c r="AM97" i="73"/>
  <c r="AA97" i="73"/>
  <c r="AY97" i="73"/>
  <c r="AL97" i="73"/>
  <c r="Z97" i="73"/>
  <c r="AW97" i="73"/>
  <c r="AK97" i="73"/>
  <c r="Y97" i="73"/>
  <c r="AV97" i="73"/>
  <c r="AJ97" i="73"/>
  <c r="X97" i="73"/>
  <c r="AU97" i="73"/>
  <c r="AI97" i="73"/>
  <c r="W97" i="73"/>
  <c r="AT97" i="73"/>
  <c r="AH97" i="73"/>
  <c r="V97" i="73"/>
  <c r="AS97" i="73"/>
  <c r="AG97" i="73"/>
  <c r="U97" i="73"/>
  <c r="AR97" i="73"/>
  <c r="AF97" i="73"/>
  <c r="T97" i="73"/>
  <c r="AQ97" i="73"/>
  <c r="AE97" i="73"/>
  <c r="S97" i="73"/>
  <c r="BB97" i="73"/>
  <c r="AO97" i="73"/>
  <c r="AC97" i="73"/>
  <c r="BA97" i="73"/>
  <c r="AN97" i="73"/>
  <c r="AB97" i="73"/>
  <c r="AP97" i="73"/>
  <c r="AD97" i="73"/>
  <c r="E130" i="73"/>
  <c r="E132" i="73" s="1"/>
  <c r="E133" i="73" s="1"/>
  <c r="F129" i="73"/>
  <c r="AA216" i="72"/>
  <c r="BB100" i="72"/>
  <c r="AP100" i="72"/>
  <c r="AD100" i="72"/>
  <c r="BA100" i="72"/>
  <c r="AO100" i="72"/>
  <c r="AC100" i="72"/>
  <c r="AZ100" i="72"/>
  <c r="AN100" i="72"/>
  <c r="AB100" i="72"/>
  <c r="AY100" i="72"/>
  <c r="AM100" i="72"/>
  <c r="AA100" i="72"/>
  <c r="AX100" i="72"/>
  <c r="AL100" i="72"/>
  <c r="Z100" i="72"/>
  <c r="AW100" i="72"/>
  <c r="AK100" i="72"/>
  <c r="Y100" i="72"/>
  <c r="AV100" i="72"/>
  <c r="AJ100" i="72"/>
  <c r="X100" i="72"/>
  <c r="AU100" i="72"/>
  <c r="AI100" i="72"/>
  <c r="W100" i="72"/>
  <c r="AT100" i="72"/>
  <c r="AH100" i="72"/>
  <c r="V100" i="72"/>
  <c r="AR100" i="72"/>
  <c r="AF100" i="72"/>
  <c r="AS100" i="72"/>
  <c r="AQ100" i="72"/>
  <c r="AG100" i="72"/>
  <c r="AE100" i="72"/>
  <c r="G83" i="72"/>
  <c r="G134" i="72" s="1"/>
  <c r="AX83" i="72"/>
  <c r="AX134" i="72" s="1"/>
  <c r="AS87" i="71"/>
  <c r="AG87" i="71"/>
  <c r="U87" i="71"/>
  <c r="I87" i="71"/>
  <c r="AR87" i="71"/>
  <c r="AF87" i="71"/>
  <c r="T87" i="71"/>
  <c r="AQ87" i="71"/>
  <c r="AE87" i="71"/>
  <c r="S87" i="71"/>
  <c r="BA87" i="71"/>
  <c r="AO87" i="71"/>
  <c r="AC87" i="71"/>
  <c r="Q87" i="71"/>
  <c r="AU87" i="71"/>
  <c r="AA87" i="71"/>
  <c r="K87" i="71"/>
  <c r="AT87" i="71"/>
  <c r="Z87" i="71"/>
  <c r="J87" i="71"/>
  <c r="AP87" i="71"/>
  <c r="Y87" i="71"/>
  <c r="AN87" i="71"/>
  <c r="X87" i="71"/>
  <c r="AM87" i="71"/>
  <c r="W87" i="71"/>
  <c r="AL87" i="71"/>
  <c r="V87" i="71"/>
  <c r="BB87" i="71"/>
  <c r="AK87" i="71"/>
  <c r="R87" i="71"/>
  <c r="AZ87" i="71"/>
  <c r="AJ87" i="71"/>
  <c r="P87" i="71"/>
  <c r="AY87" i="71"/>
  <c r="AI87" i="71"/>
  <c r="O87" i="71"/>
  <c r="AX87" i="71"/>
  <c r="AH87" i="71"/>
  <c r="N87" i="71"/>
  <c r="AW87" i="71"/>
  <c r="AD87" i="71"/>
  <c r="M87" i="71"/>
  <c r="AV87" i="71"/>
  <c r="AB87" i="71"/>
  <c r="L87" i="71"/>
  <c r="AQ86" i="71"/>
  <c r="AE86" i="71"/>
  <c r="S86" i="71"/>
  <c r="BB86" i="71"/>
  <c r="AP86" i="71"/>
  <c r="BA86" i="71"/>
  <c r="AO86" i="71"/>
  <c r="AC86" i="71"/>
  <c r="Q86" i="71"/>
  <c r="AY86" i="71"/>
  <c r="AM86" i="71"/>
  <c r="AK86" i="71"/>
  <c r="W86" i="71"/>
  <c r="I86" i="71"/>
  <c r="AJ86" i="71"/>
  <c r="V86" i="71"/>
  <c r="H86" i="71"/>
  <c r="AZ86" i="71"/>
  <c r="AI86" i="71"/>
  <c r="U86" i="71"/>
  <c r="AX86" i="71"/>
  <c r="AH86" i="71"/>
  <c r="T86" i="71"/>
  <c r="AW86" i="71"/>
  <c r="AG86" i="71"/>
  <c r="R86" i="71"/>
  <c r="AV86" i="71"/>
  <c r="AF86" i="71"/>
  <c r="P86" i="71"/>
  <c r="AU86" i="71"/>
  <c r="AD86" i="71"/>
  <c r="O86" i="71"/>
  <c r="AT86" i="71"/>
  <c r="AB86" i="71"/>
  <c r="N86" i="71"/>
  <c r="AS86" i="71"/>
  <c r="AA86" i="71"/>
  <c r="M86" i="71"/>
  <c r="AR86" i="71"/>
  <c r="Z86" i="71"/>
  <c r="L86" i="71"/>
  <c r="AN86" i="71"/>
  <c r="Y86" i="71"/>
  <c r="K86" i="71"/>
  <c r="AL86" i="71"/>
  <c r="X86" i="71"/>
  <c r="J86" i="71"/>
  <c r="BB85" i="71"/>
  <c r="AP85" i="71"/>
  <c r="AD85" i="71"/>
  <c r="R85" i="71"/>
  <c r="AZ85" i="71"/>
  <c r="AN85" i="71"/>
  <c r="AB85" i="71"/>
  <c r="P85" i="71"/>
  <c r="AO85" i="71"/>
  <c r="Z85" i="71"/>
  <c r="L85" i="71"/>
  <c r="AM85" i="71"/>
  <c r="Y85" i="71"/>
  <c r="K85" i="71"/>
  <c r="BA85" i="71"/>
  <c r="AL85" i="71"/>
  <c r="X85" i="71"/>
  <c r="J85" i="71"/>
  <c r="AY85" i="71"/>
  <c r="AK85" i="71"/>
  <c r="W85" i="71"/>
  <c r="I85" i="71"/>
  <c r="AX85" i="71"/>
  <c r="AJ85" i="71"/>
  <c r="V85" i="71"/>
  <c r="H85" i="71"/>
  <c r="AW85" i="71"/>
  <c r="AI85" i="71"/>
  <c r="U85" i="71"/>
  <c r="G85" i="71"/>
  <c r="AV85" i="71"/>
  <c r="AH85" i="71"/>
  <c r="T85" i="71"/>
  <c r="AU85" i="71"/>
  <c r="AG85" i="71"/>
  <c r="S85" i="71"/>
  <c r="AT85" i="71"/>
  <c r="AF85" i="71"/>
  <c r="Q85" i="71"/>
  <c r="AS85" i="71"/>
  <c r="AE85" i="71"/>
  <c r="O85" i="71"/>
  <c r="AR85" i="71"/>
  <c r="AC85" i="71"/>
  <c r="N85" i="71"/>
  <c r="AA85" i="71"/>
  <c r="M85" i="71"/>
  <c r="AQ85" i="71"/>
  <c r="L218" i="71"/>
  <c r="AR97" i="70"/>
  <c r="AF97" i="70"/>
  <c r="T97" i="70"/>
  <c r="AQ97" i="70"/>
  <c r="AE97" i="70"/>
  <c r="S97" i="70"/>
  <c r="BB97" i="70"/>
  <c r="AP97" i="70"/>
  <c r="AD97" i="70"/>
  <c r="BA97" i="70"/>
  <c r="AL97" i="70"/>
  <c r="W97" i="70"/>
  <c r="AZ97" i="70"/>
  <c r="AK97" i="70"/>
  <c r="V97" i="70"/>
  <c r="AY97" i="70"/>
  <c r="AJ97" i="70"/>
  <c r="U97" i="70"/>
  <c r="AX97" i="70"/>
  <c r="AI97" i="70"/>
  <c r="AW97" i="70"/>
  <c r="AH97" i="70"/>
  <c r="AV97" i="70"/>
  <c r="AV128" i="70" s="1"/>
  <c r="AG97" i="70"/>
  <c r="AU97" i="70"/>
  <c r="AC97" i="70"/>
  <c r="AT97" i="70"/>
  <c r="AB97" i="70"/>
  <c r="AS97" i="70"/>
  <c r="AA97" i="70"/>
  <c r="AO97" i="70"/>
  <c r="Z97" i="70"/>
  <c r="AN97" i="70"/>
  <c r="Y97" i="70"/>
  <c r="AM97" i="70"/>
  <c r="X97" i="70"/>
  <c r="O83" i="70"/>
  <c r="O134" i="70" s="1"/>
  <c r="AF83" i="70"/>
  <c r="AF134" i="70" s="1"/>
  <c r="AW94" i="69"/>
  <c r="AK94" i="69"/>
  <c r="Y94" i="69"/>
  <c r="AV94" i="69"/>
  <c r="AJ94" i="69"/>
  <c r="X94" i="69"/>
  <c r="AU94" i="69"/>
  <c r="AI94" i="69"/>
  <c r="W94" i="69"/>
  <c r="AT94" i="69"/>
  <c r="AH94" i="69"/>
  <c r="V94" i="69"/>
  <c r="AS94" i="69"/>
  <c r="AG94" i="69"/>
  <c r="U94" i="69"/>
  <c r="AR94" i="69"/>
  <c r="AF94" i="69"/>
  <c r="T94" i="69"/>
  <c r="AQ94" i="69"/>
  <c r="AE94" i="69"/>
  <c r="S94" i="69"/>
  <c r="BB94" i="69"/>
  <c r="AP94" i="69"/>
  <c r="AD94" i="69"/>
  <c r="R94" i="69"/>
  <c r="BA94" i="69"/>
  <c r="AO94" i="69"/>
  <c r="AC94" i="69"/>
  <c r="Q94" i="69"/>
  <c r="AZ94" i="69"/>
  <c r="AN94" i="69"/>
  <c r="AB94" i="69"/>
  <c r="P94" i="69"/>
  <c r="AY94" i="69"/>
  <c r="AM94" i="69"/>
  <c r="AA94" i="69"/>
  <c r="AX94" i="69"/>
  <c r="AL94" i="69"/>
  <c r="Z94" i="69"/>
  <c r="AJ212" i="69"/>
  <c r="AJ192" i="69"/>
  <c r="O212" i="69"/>
  <c r="O192" i="69"/>
  <c r="AC212" i="69"/>
  <c r="AC192" i="69"/>
  <c r="H212" i="69"/>
  <c r="H192" i="69"/>
  <c r="P212" i="70"/>
  <c r="P192" i="70"/>
  <c r="U192" i="70"/>
  <c r="U212" i="70"/>
  <c r="X192" i="70"/>
  <c r="X212" i="70"/>
  <c r="V192" i="71"/>
  <c r="V212" i="71"/>
  <c r="AK192" i="71"/>
  <c r="G212" i="71"/>
  <c r="G192" i="71"/>
  <c r="P212" i="72"/>
  <c r="P192" i="72"/>
  <c r="I192" i="72"/>
  <c r="I212" i="72"/>
  <c r="L212" i="72"/>
  <c r="L192" i="72"/>
  <c r="E192" i="73"/>
  <c r="B27" i="73"/>
  <c r="AF212" i="73"/>
  <c r="AF192" i="73"/>
  <c r="AI212" i="73"/>
  <c r="AI192" i="73"/>
  <c r="M192" i="74"/>
  <c r="M212" i="74"/>
  <c r="AE212" i="74"/>
  <c r="AE192" i="74"/>
  <c r="I212" i="75"/>
  <c r="I192" i="75"/>
  <c r="F27" i="75"/>
  <c r="W212" i="75"/>
  <c r="W192" i="75"/>
  <c r="Z212" i="75"/>
  <c r="Z192" i="75"/>
  <c r="R212" i="75"/>
  <c r="R192" i="75"/>
  <c r="R143" i="75"/>
  <c r="R193" i="75" s="1"/>
  <c r="R143" i="74"/>
  <c r="R193" i="74" s="1"/>
  <c r="R143" i="73"/>
  <c r="R193" i="73" s="1"/>
  <c r="R143" i="71"/>
  <c r="R193" i="71" s="1"/>
  <c r="R213" i="71" s="1"/>
  <c r="R143" i="72"/>
  <c r="R193" i="72" s="1"/>
  <c r="R143" i="70"/>
  <c r="R193" i="70" s="1"/>
  <c r="R143" i="69"/>
  <c r="R193" i="69" s="1"/>
  <c r="R213" i="69" s="1"/>
  <c r="U143" i="75"/>
  <c r="U193" i="75" s="1"/>
  <c r="U143" i="74"/>
  <c r="U193" i="74" s="1"/>
  <c r="U143" i="73"/>
  <c r="U193" i="73" s="1"/>
  <c r="U143" i="72"/>
  <c r="U193" i="72" s="1"/>
  <c r="U143" i="71"/>
  <c r="U193" i="71" s="1"/>
  <c r="U143" i="70"/>
  <c r="U193" i="70" s="1"/>
  <c r="U143" i="69"/>
  <c r="U193" i="69" s="1"/>
  <c r="W172" i="75"/>
  <c r="W194" i="75" s="1"/>
  <c r="W214" i="75" s="1"/>
  <c r="W172" i="74"/>
  <c r="W194" i="74" s="1"/>
  <c r="W214" i="74" s="1"/>
  <c r="W172" i="73"/>
  <c r="W194" i="73" s="1"/>
  <c r="W172" i="72"/>
  <c r="W194" i="72" s="1"/>
  <c r="W172" i="71"/>
  <c r="W194" i="71" s="1"/>
  <c r="W172" i="70"/>
  <c r="W194" i="70" s="1"/>
  <c r="W214" i="70" s="1"/>
  <c r="W172" i="69"/>
  <c r="W194" i="69" s="1"/>
  <c r="AA176" i="75"/>
  <c r="AA195" i="75" s="1"/>
  <c r="AA215" i="75" s="1"/>
  <c r="AA176" i="74"/>
  <c r="AA195" i="74" s="1"/>
  <c r="AA176" i="73"/>
  <c r="AA195" i="73" s="1"/>
  <c r="AA176" i="72"/>
  <c r="AA195" i="72" s="1"/>
  <c r="AA176" i="70"/>
  <c r="AA195" i="70" s="1"/>
  <c r="AA176" i="71"/>
  <c r="AA195" i="71" s="1"/>
  <c r="AA176" i="69"/>
  <c r="AA195" i="69" s="1"/>
  <c r="AB176" i="75"/>
  <c r="AB195" i="75" s="1"/>
  <c r="AB176" i="74"/>
  <c r="AB195" i="74" s="1"/>
  <c r="AB215" i="74" s="1"/>
  <c r="AB176" i="73"/>
  <c r="AB195" i="73" s="1"/>
  <c r="AB176" i="72"/>
  <c r="AB195" i="72" s="1"/>
  <c r="AB176" i="71"/>
  <c r="AB195" i="71" s="1"/>
  <c r="AB176" i="70"/>
  <c r="AB195" i="70" s="1"/>
  <c r="AB176" i="69"/>
  <c r="AB195" i="69" s="1"/>
  <c r="S176" i="75"/>
  <c r="S195" i="75" s="1"/>
  <c r="S215" i="75" s="1"/>
  <c r="S176" i="74"/>
  <c r="S195" i="74" s="1"/>
  <c r="S215" i="74" s="1"/>
  <c r="S176" i="73"/>
  <c r="S195" i="73" s="1"/>
  <c r="S215" i="73" s="1"/>
  <c r="S176" i="72"/>
  <c r="S195" i="72" s="1"/>
  <c r="S215" i="72" s="1"/>
  <c r="S176" i="71"/>
  <c r="S195" i="71" s="1"/>
  <c r="S215" i="71" s="1"/>
  <c r="S176" i="70"/>
  <c r="S195" i="70" s="1"/>
  <c r="S176" i="69"/>
  <c r="S195" i="69" s="1"/>
  <c r="V176" i="75"/>
  <c r="V195" i="75" s="1"/>
  <c r="V215" i="75" s="1"/>
  <c r="V176" i="74"/>
  <c r="V195" i="74" s="1"/>
  <c r="V215" i="74" s="1"/>
  <c r="V176" i="73"/>
  <c r="V195" i="73" s="1"/>
  <c r="V215" i="73" s="1"/>
  <c r="V176" i="72"/>
  <c r="V195" i="72" s="1"/>
  <c r="V215" i="72" s="1"/>
  <c r="V176" i="71"/>
  <c r="V195" i="71" s="1"/>
  <c r="V215" i="71" s="1"/>
  <c r="V176" i="70"/>
  <c r="V195" i="70" s="1"/>
  <c r="V215" i="70" s="1"/>
  <c r="V176" i="69"/>
  <c r="V195" i="69" s="1"/>
  <c r="P216" i="72"/>
  <c r="AB216" i="72"/>
  <c r="AU87" i="70"/>
  <c r="AI87" i="70"/>
  <c r="W87" i="70"/>
  <c r="K87" i="70"/>
  <c r="AT87" i="70"/>
  <c r="AH87" i="70"/>
  <c r="V87" i="70"/>
  <c r="J87" i="70"/>
  <c r="AS87" i="70"/>
  <c r="AG87" i="70"/>
  <c r="U87" i="70"/>
  <c r="U128" i="70" s="1"/>
  <c r="I87" i="70"/>
  <c r="AR87" i="70"/>
  <c r="AF87" i="70"/>
  <c r="T87" i="70"/>
  <c r="AQ87" i="70"/>
  <c r="AE87" i="70"/>
  <c r="S87" i="70"/>
  <c r="BB87" i="70"/>
  <c r="AP87" i="70"/>
  <c r="AD87" i="70"/>
  <c r="R87" i="70"/>
  <c r="BA87" i="70"/>
  <c r="AO87" i="70"/>
  <c r="AC87" i="70"/>
  <c r="Q87" i="70"/>
  <c r="AZ87" i="70"/>
  <c r="AZ128" i="70" s="1"/>
  <c r="AN87" i="70"/>
  <c r="AB87" i="70"/>
  <c r="P87" i="70"/>
  <c r="AY87" i="70"/>
  <c r="AM87" i="70"/>
  <c r="AA87" i="70"/>
  <c r="O87" i="70"/>
  <c r="AX87" i="70"/>
  <c r="AL87" i="70"/>
  <c r="Z87" i="70"/>
  <c r="N87" i="70"/>
  <c r="AW87" i="70"/>
  <c r="AK87" i="70"/>
  <c r="Y87" i="70"/>
  <c r="M87" i="70"/>
  <c r="AJ87" i="70"/>
  <c r="X87" i="70"/>
  <c r="L87" i="70"/>
  <c r="AV87" i="70"/>
  <c r="AK196" i="75"/>
  <c r="AK216" i="75" s="1"/>
  <c r="AL187" i="75"/>
  <c r="N128" i="75"/>
  <c r="J128" i="75"/>
  <c r="K83" i="75"/>
  <c r="K134" i="75" s="1"/>
  <c r="F131" i="75"/>
  <c r="U83" i="75"/>
  <c r="U134" i="75" s="1"/>
  <c r="AK196" i="74"/>
  <c r="AK216" i="74" s="1"/>
  <c r="AL187" i="74"/>
  <c r="AV105" i="74"/>
  <c r="AJ105" i="74"/>
  <c r="AU105" i="74"/>
  <c r="AI105" i="74"/>
  <c r="AT105" i="74"/>
  <c r="AH105" i="74"/>
  <c r="AS105" i="74"/>
  <c r="AG105" i="74"/>
  <c r="AR105" i="74"/>
  <c r="AF105" i="74"/>
  <c r="BB105" i="74"/>
  <c r="AP105" i="74"/>
  <c r="AD105" i="74"/>
  <c r="BA105" i="74"/>
  <c r="AO105" i="74"/>
  <c r="AC105" i="74"/>
  <c r="AZ105" i="74"/>
  <c r="AN105" i="74"/>
  <c r="AB105" i="74"/>
  <c r="AX105" i="74"/>
  <c r="AL105" i="74"/>
  <c r="AY105" i="74"/>
  <c r="AQ105" i="74"/>
  <c r="AM105" i="74"/>
  <c r="AK105" i="74"/>
  <c r="AA105" i="74"/>
  <c r="AW105" i="74"/>
  <c r="AE105" i="74"/>
  <c r="F131" i="73"/>
  <c r="AS85" i="73"/>
  <c r="AG85" i="73"/>
  <c r="U85" i="73"/>
  <c r="I85" i="73"/>
  <c r="I128" i="73" s="1"/>
  <c r="AR85" i="73"/>
  <c r="AF85" i="73"/>
  <c r="T85" i="73"/>
  <c r="H85" i="73"/>
  <c r="AQ85" i="73"/>
  <c r="AQ128" i="73" s="1"/>
  <c r="AE85" i="73"/>
  <c r="S85" i="73"/>
  <c r="G85" i="73"/>
  <c r="G128" i="73" s="1"/>
  <c r="BB85" i="73"/>
  <c r="AP85" i="73"/>
  <c r="AD85" i="73"/>
  <c r="R85" i="73"/>
  <c r="BA85" i="73"/>
  <c r="AO85" i="73"/>
  <c r="AC85" i="73"/>
  <c r="Q85" i="73"/>
  <c r="AZ85" i="73"/>
  <c r="AN85" i="73"/>
  <c r="AB85" i="73"/>
  <c r="P85" i="73"/>
  <c r="AY85" i="73"/>
  <c r="AM85" i="73"/>
  <c r="AA85" i="73"/>
  <c r="O85" i="73"/>
  <c r="O128" i="73" s="1"/>
  <c r="AX85" i="73"/>
  <c r="AL85" i="73"/>
  <c r="Z85" i="73"/>
  <c r="N85" i="73"/>
  <c r="AW85" i="73"/>
  <c r="AK85" i="73"/>
  <c r="Y85" i="73"/>
  <c r="M85" i="73"/>
  <c r="M128" i="73" s="1"/>
  <c r="AU85" i="73"/>
  <c r="AI85" i="73"/>
  <c r="W85" i="73"/>
  <c r="W128" i="73" s="1"/>
  <c r="K85" i="73"/>
  <c r="AT85" i="73"/>
  <c r="AH85" i="73"/>
  <c r="V85" i="73"/>
  <c r="J85" i="73"/>
  <c r="J128" i="73" s="1"/>
  <c r="AV85" i="73"/>
  <c r="AJ85" i="73"/>
  <c r="X85" i="73"/>
  <c r="L85" i="73"/>
  <c r="L128" i="73" s="1"/>
  <c r="AS105" i="73"/>
  <c r="AG105" i="73"/>
  <c r="AR105" i="73"/>
  <c r="AF105" i="73"/>
  <c r="AQ105" i="73"/>
  <c r="AE105" i="73"/>
  <c r="BB105" i="73"/>
  <c r="AP105" i="73"/>
  <c r="AD105" i="73"/>
  <c r="BA105" i="73"/>
  <c r="AO105" i="73"/>
  <c r="AC105" i="73"/>
  <c r="AY105" i="73"/>
  <c r="AM105" i="73"/>
  <c r="AA105" i="73"/>
  <c r="AX105" i="73"/>
  <c r="AL105" i="73"/>
  <c r="AW105" i="73"/>
  <c r="AK105" i="73"/>
  <c r="AJ105" i="73"/>
  <c r="AI105" i="73"/>
  <c r="AH105" i="73"/>
  <c r="AB105" i="73"/>
  <c r="AZ105" i="73"/>
  <c r="AV105" i="73"/>
  <c r="AT105" i="73"/>
  <c r="AN105" i="73"/>
  <c r="AU105" i="73"/>
  <c r="AG83" i="74"/>
  <c r="AG134" i="74" s="1"/>
  <c r="AL83" i="73"/>
  <c r="AL134" i="73" s="1"/>
  <c r="AQ89" i="73"/>
  <c r="AE89" i="73"/>
  <c r="AE128" i="73" s="1"/>
  <c r="S89" i="73"/>
  <c r="S128" i="73" s="1"/>
  <c r="BB89" i="73"/>
  <c r="AP89" i="73"/>
  <c r="AD89" i="73"/>
  <c r="R89" i="73"/>
  <c r="BA89" i="73"/>
  <c r="AO89" i="73"/>
  <c r="AC89" i="73"/>
  <c r="Q89" i="73"/>
  <c r="AZ89" i="73"/>
  <c r="AN89" i="73"/>
  <c r="AB89" i="73"/>
  <c r="P89" i="73"/>
  <c r="AY89" i="73"/>
  <c r="AM89" i="73"/>
  <c r="AA89" i="73"/>
  <c r="O89" i="73"/>
  <c r="AX89" i="73"/>
  <c r="AL89" i="73"/>
  <c r="Z89" i="73"/>
  <c r="N89" i="73"/>
  <c r="AW89" i="73"/>
  <c r="AK89" i="73"/>
  <c r="Y89" i="73"/>
  <c r="M89" i="73"/>
  <c r="AV89" i="73"/>
  <c r="AJ89" i="73"/>
  <c r="X89" i="73"/>
  <c r="L89" i="73"/>
  <c r="AU89" i="73"/>
  <c r="AI89" i="73"/>
  <c r="W89" i="73"/>
  <c r="K89" i="73"/>
  <c r="AS89" i="73"/>
  <c r="AG89" i="73"/>
  <c r="U89" i="73"/>
  <c r="AR89" i="73"/>
  <c r="AF89" i="73"/>
  <c r="T89" i="73"/>
  <c r="AT89" i="73"/>
  <c r="AH89" i="73"/>
  <c r="V89" i="73"/>
  <c r="N216" i="73"/>
  <c r="U83" i="73"/>
  <c r="U134" i="73" s="1"/>
  <c r="AV88" i="72"/>
  <c r="AJ88" i="72"/>
  <c r="X88" i="72"/>
  <c r="L88" i="72"/>
  <c r="AU88" i="72"/>
  <c r="AI88" i="72"/>
  <c r="W88" i="72"/>
  <c r="K88" i="72"/>
  <c r="AT88" i="72"/>
  <c r="AH88" i="72"/>
  <c r="V88" i="72"/>
  <c r="J88" i="72"/>
  <c r="AS88" i="72"/>
  <c r="AG88" i="72"/>
  <c r="U88" i="72"/>
  <c r="AR88" i="72"/>
  <c r="AF88" i="72"/>
  <c r="T88" i="72"/>
  <c r="AQ88" i="72"/>
  <c r="AE88" i="72"/>
  <c r="S88" i="72"/>
  <c r="BB88" i="72"/>
  <c r="AP88" i="72"/>
  <c r="AD88" i="72"/>
  <c r="R88" i="72"/>
  <c r="BA88" i="72"/>
  <c r="AO88" i="72"/>
  <c r="AC88" i="72"/>
  <c r="Q88" i="72"/>
  <c r="AZ88" i="72"/>
  <c r="AN88" i="72"/>
  <c r="AB88" i="72"/>
  <c r="P88" i="72"/>
  <c r="AX88" i="72"/>
  <c r="AL88" i="72"/>
  <c r="Z88" i="72"/>
  <c r="N88" i="72"/>
  <c r="Y88" i="72"/>
  <c r="O88" i="72"/>
  <c r="M88" i="72"/>
  <c r="AW88" i="72"/>
  <c r="AK88" i="72"/>
  <c r="AY88" i="72"/>
  <c r="AM88" i="72"/>
  <c r="AA88" i="72"/>
  <c r="G27" i="72"/>
  <c r="G216" i="71"/>
  <c r="G83" i="71"/>
  <c r="G134" i="71" s="1"/>
  <c r="AO83" i="71"/>
  <c r="AO134" i="71" s="1"/>
  <c r="AJ196" i="70"/>
  <c r="AJ216" i="70" s="1"/>
  <c r="AK187" i="70"/>
  <c r="AR85" i="70"/>
  <c r="AF85" i="70"/>
  <c r="T85" i="70"/>
  <c r="H85" i="70"/>
  <c r="H128" i="70" s="1"/>
  <c r="AQ85" i="70"/>
  <c r="AE85" i="70"/>
  <c r="S85" i="70"/>
  <c r="S128" i="70" s="1"/>
  <c r="G85" i="70"/>
  <c r="G128" i="70" s="1"/>
  <c r="BB85" i="70"/>
  <c r="AP85" i="70"/>
  <c r="AD85" i="70"/>
  <c r="R85" i="70"/>
  <c r="BA85" i="70"/>
  <c r="AO85" i="70"/>
  <c r="AC85" i="70"/>
  <c r="Q85" i="70"/>
  <c r="AZ85" i="70"/>
  <c r="AN85" i="70"/>
  <c r="AB85" i="70"/>
  <c r="P85" i="70"/>
  <c r="P128" i="70" s="1"/>
  <c r="AY85" i="70"/>
  <c r="AM85" i="70"/>
  <c r="AA85" i="70"/>
  <c r="O85" i="70"/>
  <c r="AX85" i="70"/>
  <c r="AL85" i="70"/>
  <c r="Z85" i="70"/>
  <c r="N85" i="70"/>
  <c r="N128" i="70" s="1"/>
  <c r="AW85" i="70"/>
  <c r="AK85" i="70"/>
  <c r="Y85" i="70"/>
  <c r="M85" i="70"/>
  <c r="AV85" i="70"/>
  <c r="AJ85" i="70"/>
  <c r="X85" i="70"/>
  <c r="L85" i="70"/>
  <c r="AU85" i="70"/>
  <c r="AI85" i="70"/>
  <c r="W85" i="70"/>
  <c r="K85" i="70"/>
  <c r="AT85" i="70"/>
  <c r="AH85" i="70"/>
  <c r="V85" i="70"/>
  <c r="J85" i="70"/>
  <c r="J128" i="70" s="1"/>
  <c r="AS85" i="70"/>
  <c r="AG85" i="70"/>
  <c r="U85" i="70"/>
  <c r="I85" i="70"/>
  <c r="AG218" i="69"/>
  <c r="T83" i="70"/>
  <c r="T134" i="70" s="1"/>
  <c r="O83" i="69"/>
  <c r="O134" i="69" s="1"/>
  <c r="AE83" i="70"/>
  <c r="AE134" i="70" s="1"/>
  <c r="AS134" i="69"/>
  <c r="W212" i="69"/>
  <c r="W192" i="69"/>
  <c r="AA212" i="69"/>
  <c r="AA192" i="69"/>
  <c r="T212" i="69"/>
  <c r="T192" i="69"/>
  <c r="AB212" i="70"/>
  <c r="AB192" i="70"/>
  <c r="AG192" i="70"/>
  <c r="AG212" i="70"/>
  <c r="AJ192" i="70"/>
  <c r="AJ212" i="70"/>
  <c r="W192" i="71"/>
  <c r="W212" i="71"/>
  <c r="S212" i="71"/>
  <c r="S192" i="71"/>
  <c r="AA212" i="72"/>
  <c r="AA192" i="72"/>
  <c r="AB212" i="72"/>
  <c r="AB192" i="72"/>
  <c r="U192" i="72"/>
  <c r="U212" i="72"/>
  <c r="X212" i="72"/>
  <c r="X192" i="72"/>
  <c r="Q192" i="73"/>
  <c r="Q212" i="73"/>
  <c r="Y192" i="74"/>
  <c r="Y212" i="74"/>
  <c r="Q212" i="74"/>
  <c r="Q192" i="74"/>
  <c r="Q212" i="75"/>
  <c r="Q192" i="75"/>
  <c r="AI212" i="75"/>
  <c r="AI192" i="75"/>
  <c r="AL192" i="75"/>
  <c r="AD212" i="75"/>
  <c r="AD192" i="75"/>
  <c r="G172" i="75"/>
  <c r="G194" i="75" s="1"/>
  <c r="G214" i="75" s="1"/>
  <c r="G172" i="74"/>
  <c r="G194" i="74" s="1"/>
  <c r="G214" i="74" s="1"/>
  <c r="G172" i="73"/>
  <c r="G194" i="73" s="1"/>
  <c r="G214" i="73" s="1"/>
  <c r="G172" i="72"/>
  <c r="G194" i="72" s="1"/>
  <c r="G214" i="72" s="1"/>
  <c r="G172" i="71"/>
  <c r="G194" i="71" s="1"/>
  <c r="G214" i="71" s="1"/>
  <c r="G172" i="70"/>
  <c r="G194" i="70" s="1"/>
  <c r="G172" i="69"/>
  <c r="G194" i="69" s="1"/>
  <c r="U172" i="75"/>
  <c r="U194" i="75" s="1"/>
  <c r="U214" i="75" s="1"/>
  <c r="U172" i="74"/>
  <c r="U194" i="74" s="1"/>
  <c r="U214" i="74" s="1"/>
  <c r="U172" i="73"/>
  <c r="U194" i="73" s="1"/>
  <c r="U214" i="73" s="1"/>
  <c r="U172" i="72"/>
  <c r="U194" i="72" s="1"/>
  <c r="U214" i="72" s="1"/>
  <c r="U172" i="71"/>
  <c r="U194" i="71" s="1"/>
  <c r="U214" i="71" s="1"/>
  <c r="U172" i="70"/>
  <c r="U194" i="70" s="1"/>
  <c r="U172" i="69"/>
  <c r="U194" i="69" s="1"/>
  <c r="AC216" i="72"/>
  <c r="J216" i="74"/>
  <c r="AG216" i="74"/>
  <c r="U216" i="75"/>
  <c r="Z216" i="75"/>
  <c r="AJ191" i="73"/>
  <c r="AJ211" i="73" s="1"/>
  <c r="BB86" i="74"/>
  <c r="AP86" i="74"/>
  <c r="AD86" i="74"/>
  <c r="R86" i="74"/>
  <c r="AQ86" i="74"/>
  <c r="AC86" i="74"/>
  <c r="P86" i="74"/>
  <c r="AO86" i="74"/>
  <c r="AB86" i="74"/>
  <c r="O86" i="74"/>
  <c r="BA86" i="74"/>
  <c r="AN86" i="74"/>
  <c r="AA86" i="74"/>
  <c r="N86" i="74"/>
  <c r="AZ86" i="74"/>
  <c r="AM86" i="74"/>
  <c r="Z86" i="74"/>
  <c r="M86" i="74"/>
  <c r="AY86" i="74"/>
  <c r="AL86" i="74"/>
  <c r="Y86" i="74"/>
  <c r="L86" i="74"/>
  <c r="AW86" i="74"/>
  <c r="AJ86" i="74"/>
  <c r="W86" i="74"/>
  <c r="J86" i="74"/>
  <c r="AV86" i="74"/>
  <c r="AI86" i="74"/>
  <c r="V86" i="74"/>
  <c r="I86" i="74"/>
  <c r="AU86" i="74"/>
  <c r="AH86" i="74"/>
  <c r="U86" i="74"/>
  <c r="H86" i="74"/>
  <c r="AS86" i="74"/>
  <c r="AF86" i="74"/>
  <c r="S86" i="74"/>
  <c r="AT86" i="74"/>
  <c r="AR86" i="74"/>
  <c r="AK86" i="74"/>
  <c r="AG86" i="74"/>
  <c r="AE86" i="74"/>
  <c r="X86" i="74"/>
  <c r="T86" i="74"/>
  <c r="Q86" i="74"/>
  <c r="K86" i="74"/>
  <c r="AX86" i="74"/>
  <c r="AX94" i="74"/>
  <c r="AL94" i="74"/>
  <c r="Z94" i="74"/>
  <c r="AW94" i="74"/>
  <c r="AK94" i="74"/>
  <c r="Y94" i="74"/>
  <c r="AR94" i="74"/>
  <c r="AF94" i="74"/>
  <c r="T94" i="74"/>
  <c r="AQ94" i="74"/>
  <c r="AE94" i="74"/>
  <c r="S94" i="74"/>
  <c r="AS94" i="74"/>
  <c r="AA94" i="74"/>
  <c r="AP94" i="74"/>
  <c r="X94" i="74"/>
  <c r="AO94" i="74"/>
  <c r="W94" i="74"/>
  <c r="AN94" i="74"/>
  <c r="V94" i="74"/>
  <c r="AM94" i="74"/>
  <c r="U94" i="74"/>
  <c r="BA94" i="74"/>
  <c r="AI94" i="74"/>
  <c r="Q94" i="74"/>
  <c r="AZ94" i="74"/>
  <c r="AH94" i="74"/>
  <c r="P94" i="74"/>
  <c r="AY94" i="74"/>
  <c r="AG94" i="74"/>
  <c r="AU94" i="74"/>
  <c r="AC94" i="74"/>
  <c r="BB94" i="74"/>
  <c r="AV94" i="74"/>
  <c r="AT94" i="74"/>
  <c r="AJ94" i="74"/>
  <c r="AD94" i="74"/>
  <c r="AB94" i="74"/>
  <c r="R94" i="74"/>
  <c r="AW95" i="75"/>
  <c r="AK95" i="75"/>
  <c r="Y95" i="75"/>
  <c r="AV95" i="75"/>
  <c r="AJ95" i="75"/>
  <c r="X95" i="75"/>
  <c r="AU95" i="75"/>
  <c r="AI95" i="75"/>
  <c r="W95" i="75"/>
  <c r="AT95" i="75"/>
  <c r="AH95" i="75"/>
  <c r="AH128" i="75" s="1"/>
  <c r="V95" i="75"/>
  <c r="AQ95" i="75"/>
  <c r="AE95" i="75"/>
  <c r="S95" i="75"/>
  <c r="BB95" i="75"/>
  <c r="AP95" i="75"/>
  <c r="AD95" i="75"/>
  <c r="R95" i="75"/>
  <c r="BA95" i="75"/>
  <c r="AO95" i="75"/>
  <c r="AO128" i="75" s="1"/>
  <c r="AC95" i="75"/>
  <c r="AF95" i="75"/>
  <c r="AB95" i="75"/>
  <c r="AZ95" i="75"/>
  <c r="Z95" i="75"/>
  <c r="AY95" i="75"/>
  <c r="AY128" i="75" s="1"/>
  <c r="U95" i="75"/>
  <c r="AX95" i="75"/>
  <c r="T95" i="75"/>
  <c r="AS95" i="75"/>
  <c r="Q95" i="75"/>
  <c r="AR95" i="75"/>
  <c r="AN95" i="75"/>
  <c r="AM95" i="75"/>
  <c r="AM128" i="75" s="1"/>
  <c r="AA95" i="75"/>
  <c r="P83" i="75"/>
  <c r="P134" i="75" s="1"/>
  <c r="AL95" i="75"/>
  <c r="AG95" i="75"/>
  <c r="O128" i="75"/>
  <c r="F216" i="74"/>
  <c r="BA93" i="74"/>
  <c r="AO93" i="74"/>
  <c r="AC93" i="74"/>
  <c r="Q93" i="74"/>
  <c r="AZ93" i="74"/>
  <c r="AN93" i="74"/>
  <c r="AB93" i="74"/>
  <c r="P93" i="74"/>
  <c r="AU93" i="74"/>
  <c r="AI93" i="74"/>
  <c r="W93" i="74"/>
  <c r="AT93" i="74"/>
  <c r="AH93" i="74"/>
  <c r="V93" i="74"/>
  <c r="AV93" i="74"/>
  <c r="AD93" i="74"/>
  <c r="AS93" i="74"/>
  <c r="AA93" i="74"/>
  <c r="AR93" i="74"/>
  <c r="Z93" i="74"/>
  <c r="AQ93" i="74"/>
  <c r="Y93" i="74"/>
  <c r="AP93" i="74"/>
  <c r="X93" i="74"/>
  <c r="AL93" i="74"/>
  <c r="T93" i="74"/>
  <c r="AK93" i="74"/>
  <c r="S93" i="74"/>
  <c r="BB93" i="74"/>
  <c r="AJ93" i="74"/>
  <c r="R93" i="74"/>
  <c r="AX93" i="74"/>
  <c r="AF93" i="74"/>
  <c r="AG93" i="74"/>
  <c r="AE93" i="74"/>
  <c r="U93" i="74"/>
  <c r="O93" i="74"/>
  <c r="AW93" i="74"/>
  <c r="AM93" i="74"/>
  <c r="AY93" i="74"/>
  <c r="BA100" i="74"/>
  <c r="AO100" i="74"/>
  <c r="AC100" i="74"/>
  <c r="AZ100" i="74"/>
  <c r="AN100" i="74"/>
  <c r="AB100" i="74"/>
  <c r="AY100" i="74"/>
  <c r="AM100" i="74"/>
  <c r="AA100" i="74"/>
  <c r="AX100" i="74"/>
  <c r="AL100" i="74"/>
  <c r="Z100" i="74"/>
  <c r="AV100" i="74"/>
  <c r="AJ100" i="74"/>
  <c r="X100" i="74"/>
  <c r="AU100" i="74"/>
  <c r="AI100" i="74"/>
  <c r="W100" i="74"/>
  <c r="AT100" i="74"/>
  <c r="AH100" i="74"/>
  <c r="V100" i="74"/>
  <c r="AS100" i="74"/>
  <c r="AR100" i="74"/>
  <c r="AQ100" i="74"/>
  <c r="AP100" i="74"/>
  <c r="AK100" i="74"/>
  <c r="AF100" i="74"/>
  <c r="AE100" i="74"/>
  <c r="AD100" i="74"/>
  <c r="BB100" i="74"/>
  <c r="AW100" i="74"/>
  <c r="AG100" i="74"/>
  <c r="Y100" i="74"/>
  <c r="AJ191" i="74"/>
  <c r="AJ211" i="74" s="1"/>
  <c r="AK187" i="73"/>
  <c r="AJ196" i="73"/>
  <c r="AJ216" i="73" s="1"/>
  <c r="AZ104" i="74"/>
  <c r="AN104" i="74"/>
  <c r="AB104" i="74"/>
  <c r="AY104" i="74"/>
  <c r="AM104" i="74"/>
  <c r="AA104" i="74"/>
  <c r="AX104" i="74"/>
  <c r="AL104" i="74"/>
  <c r="Z104" i="74"/>
  <c r="AW104" i="74"/>
  <c r="AK104" i="74"/>
  <c r="AV104" i="74"/>
  <c r="AJ104" i="74"/>
  <c r="AT104" i="74"/>
  <c r="AH104" i="74"/>
  <c r="AS104" i="74"/>
  <c r="AG104" i="74"/>
  <c r="AR104" i="74"/>
  <c r="AF104" i="74"/>
  <c r="BB104" i="74"/>
  <c r="AP104" i="74"/>
  <c r="AD104" i="74"/>
  <c r="AU104" i="74"/>
  <c r="AQ104" i="74"/>
  <c r="AO104" i="74"/>
  <c r="AI104" i="74"/>
  <c r="AE104" i="74"/>
  <c r="BA104" i="74"/>
  <c r="AC104" i="74"/>
  <c r="G216" i="73"/>
  <c r="F216" i="73"/>
  <c r="P217" i="73"/>
  <c r="AS93" i="73"/>
  <c r="AG93" i="73"/>
  <c r="U93" i="73"/>
  <c r="AR93" i="73"/>
  <c r="AF93" i="73"/>
  <c r="T93" i="73"/>
  <c r="AQ93" i="73"/>
  <c r="AE93" i="73"/>
  <c r="S93" i="73"/>
  <c r="BB93" i="73"/>
  <c r="AP93" i="73"/>
  <c r="AD93" i="73"/>
  <c r="R93" i="73"/>
  <c r="BA93" i="73"/>
  <c r="AO93" i="73"/>
  <c r="AC93" i="73"/>
  <c r="Q93" i="73"/>
  <c r="AZ93" i="73"/>
  <c r="AN93" i="73"/>
  <c r="AB93" i="73"/>
  <c r="P93" i="73"/>
  <c r="AY93" i="73"/>
  <c r="AM93" i="73"/>
  <c r="AA93" i="73"/>
  <c r="O93" i="73"/>
  <c r="AX93" i="73"/>
  <c r="AL93" i="73"/>
  <c r="Z93" i="73"/>
  <c r="AW93" i="73"/>
  <c r="AK93" i="73"/>
  <c r="Y93" i="73"/>
  <c r="AU93" i="73"/>
  <c r="AI93" i="73"/>
  <c r="W93" i="73"/>
  <c r="AT93" i="73"/>
  <c r="AH93" i="73"/>
  <c r="V93" i="73"/>
  <c r="AV93" i="73"/>
  <c r="AJ93" i="73"/>
  <c r="X93" i="73"/>
  <c r="AR83" i="73"/>
  <c r="AR134" i="73" s="1"/>
  <c r="N128" i="73"/>
  <c r="U83" i="74"/>
  <c r="U134" i="74" s="1"/>
  <c r="Z83" i="73"/>
  <c r="Z134" i="73" s="1"/>
  <c r="J83" i="73"/>
  <c r="J134" i="73" s="1"/>
  <c r="I83" i="73"/>
  <c r="I134" i="73" s="1"/>
  <c r="AU83" i="72"/>
  <c r="AU134" i="72" s="1"/>
  <c r="AA216" i="71"/>
  <c r="AC83" i="71"/>
  <c r="AC134" i="71" s="1"/>
  <c r="AS95" i="70"/>
  <c r="AG95" i="70"/>
  <c r="U95" i="70"/>
  <c r="AQ95" i="70"/>
  <c r="AE95" i="70"/>
  <c r="S95" i="70"/>
  <c r="AY95" i="70"/>
  <c r="AK95" i="70"/>
  <c r="W95" i="70"/>
  <c r="AX95" i="70"/>
  <c r="AJ95" i="70"/>
  <c r="V95" i="70"/>
  <c r="AW95" i="70"/>
  <c r="AI95" i="70"/>
  <c r="T95" i="70"/>
  <c r="AV95" i="70"/>
  <c r="AH95" i="70"/>
  <c r="R95" i="70"/>
  <c r="AU95" i="70"/>
  <c r="AF95" i="70"/>
  <c r="Q95" i="70"/>
  <c r="AT95" i="70"/>
  <c r="AD95" i="70"/>
  <c r="AR95" i="70"/>
  <c r="AC95" i="70"/>
  <c r="AP95" i="70"/>
  <c r="AB95" i="70"/>
  <c r="AO95" i="70"/>
  <c r="AA95" i="70"/>
  <c r="BB95" i="70"/>
  <c r="AN95" i="70"/>
  <c r="Z95" i="70"/>
  <c r="BA95" i="70"/>
  <c r="AM95" i="70"/>
  <c r="Y95" i="70"/>
  <c r="X95" i="70"/>
  <c r="AZ95" i="70"/>
  <c r="AL95" i="70"/>
  <c r="BB83" i="70"/>
  <c r="BB134" i="70" s="1"/>
  <c r="AK187" i="69"/>
  <c r="AJ196" i="69"/>
  <c r="AJ216" i="69" s="1"/>
  <c r="AX83" i="70"/>
  <c r="AX134" i="70" s="1"/>
  <c r="AW102" i="69"/>
  <c r="AK102" i="69"/>
  <c r="Y102" i="69"/>
  <c r="AV102" i="69"/>
  <c r="AJ102" i="69"/>
  <c r="X102" i="69"/>
  <c r="AU102" i="69"/>
  <c r="AI102" i="69"/>
  <c r="AT102" i="69"/>
  <c r="AH102" i="69"/>
  <c r="AS102" i="69"/>
  <c r="AG102" i="69"/>
  <c r="AR102" i="69"/>
  <c r="AF102" i="69"/>
  <c r="AQ102" i="69"/>
  <c r="AE102" i="69"/>
  <c r="BB102" i="69"/>
  <c r="AP102" i="69"/>
  <c r="AD102" i="69"/>
  <c r="BA102" i="69"/>
  <c r="AO102" i="69"/>
  <c r="AC102" i="69"/>
  <c r="AZ102" i="69"/>
  <c r="AN102" i="69"/>
  <c r="AB102" i="69"/>
  <c r="AY102" i="69"/>
  <c r="AM102" i="69"/>
  <c r="AA102" i="69"/>
  <c r="AX102" i="69"/>
  <c r="AL102" i="69"/>
  <c r="Z102" i="69"/>
  <c r="H83" i="70"/>
  <c r="H134" i="70" s="1"/>
  <c r="E83" i="69"/>
  <c r="E134" i="69" s="1"/>
  <c r="AN83" i="69"/>
  <c r="AN134" i="69" s="1"/>
  <c r="M83" i="69"/>
  <c r="M134" i="69" s="1"/>
  <c r="AS98" i="70"/>
  <c r="AG98" i="70"/>
  <c r="U98" i="70"/>
  <c r="AR98" i="70"/>
  <c r="AF98" i="70"/>
  <c r="T98" i="70"/>
  <c r="AQ98" i="70"/>
  <c r="AE98" i="70"/>
  <c r="AY98" i="70"/>
  <c r="AJ98" i="70"/>
  <c r="AX98" i="70"/>
  <c r="AI98" i="70"/>
  <c r="AW98" i="70"/>
  <c r="AH98" i="70"/>
  <c r="AV98" i="70"/>
  <c r="AD98" i="70"/>
  <c r="AU98" i="70"/>
  <c r="AC98" i="70"/>
  <c r="AT98" i="70"/>
  <c r="AB98" i="70"/>
  <c r="AP98" i="70"/>
  <c r="AA98" i="70"/>
  <c r="AO98" i="70"/>
  <c r="Z98" i="70"/>
  <c r="AN98" i="70"/>
  <c r="Y98" i="70"/>
  <c r="BB98" i="70"/>
  <c r="AM98" i="70"/>
  <c r="X98" i="70"/>
  <c r="BA98" i="70"/>
  <c r="AL98" i="70"/>
  <c r="W98" i="70"/>
  <c r="AZ98" i="70"/>
  <c r="AK98" i="70"/>
  <c r="V98" i="70"/>
  <c r="BB134" i="69"/>
  <c r="E212" i="74"/>
  <c r="M212" i="69"/>
  <c r="M192" i="69"/>
  <c r="AF212" i="69"/>
  <c r="AF192" i="69"/>
  <c r="G212" i="70"/>
  <c r="G192" i="70"/>
  <c r="D27" i="70"/>
  <c r="AH192" i="71"/>
  <c r="AH212" i="71"/>
  <c r="N192" i="71"/>
  <c r="N212" i="71"/>
  <c r="E192" i="71"/>
  <c r="B27" i="71"/>
  <c r="AE212" i="71"/>
  <c r="AE192" i="71"/>
  <c r="F212" i="73"/>
  <c r="F192" i="73"/>
  <c r="AG192" i="72"/>
  <c r="AG212" i="72"/>
  <c r="AJ212" i="72"/>
  <c r="AJ192" i="72"/>
  <c r="AC192" i="73"/>
  <c r="AC212" i="73"/>
  <c r="I212" i="73"/>
  <c r="I192" i="73"/>
  <c r="L212" i="73"/>
  <c r="L192" i="73"/>
  <c r="O212" i="73"/>
  <c r="O192" i="73"/>
  <c r="AC212" i="74"/>
  <c r="AC192" i="74"/>
  <c r="H212" i="74"/>
  <c r="H192" i="74"/>
  <c r="E27" i="74"/>
  <c r="T212" i="75"/>
  <c r="T192" i="75"/>
  <c r="K143" i="75"/>
  <c r="K193" i="75" s="1"/>
  <c r="K143" i="74"/>
  <c r="K193" i="74" s="1"/>
  <c r="K213" i="74" s="1"/>
  <c r="K143" i="73"/>
  <c r="K193" i="73" s="1"/>
  <c r="K213" i="73" s="1"/>
  <c r="K143" i="72"/>
  <c r="K193" i="72" s="1"/>
  <c r="K213" i="72" s="1"/>
  <c r="K143" i="71"/>
  <c r="K193" i="71" s="1"/>
  <c r="K213" i="71" s="1"/>
  <c r="K143" i="70"/>
  <c r="K193" i="70" s="1"/>
  <c r="K213" i="70" s="1"/>
  <c r="K143" i="69"/>
  <c r="K193" i="69" s="1"/>
  <c r="K213" i="69" s="1"/>
  <c r="S172" i="75"/>
  <c r="S194" i="75" s="1"/>
  <c r="S172" i="74"/>
  <c r="S194" i="74" s="1"/>
  <c r="S172" i="73"/>
  <c r="S194" i="73" s="1"/>
  <c r="S172" i="72"/>
  <c r="S194" i="72" s="1"/>
  <c r="S172" i="71"/>
  <c r="S194" i="71" s="1"/>
  <c r="S172" i="70"/>
  <c r="S194" i="70" s="1"/>
  <c r="S172" i="69"/>
  <c r="S194" i="69" s="1"/>
  <c r="J172" i="75"/>
  <c r="J194" i="75" s="1"/>
  <c r="J172" i="74"/>
  <c r="J194" i="74" s="1"/>
  <c r="J172" i="73"/>
  <c r="J194" i="73" s="1"/>
  <c r="J172" i="72"/>
  <c r="J194" i="72" s="1"/>
  <c r="J172" i="71"/>
  <c r="J194" i="71" s="1"/>
  <c r="J172" i="70"/>
  <c r="J194" i="70" s="1"/>
  <c r="J172" i="69"/>
  <c r="J194" i="69" s="1"/>
  <c r="L176" i="75"/>
  <c r="L195" i="75" s="1"/>
  <c r="L176" i="74"/>
  <c r="L195" i="74" s="1"/>
  <c r="L176" i="73"/>
  <c r="L195" i="73" s="1"/>
  <c r="L176" i="72"/>
  <c r="L195" i="72" s="1"/>
  <c r="L176" i="71"/>
  <c r="L195" i="71" s="1"/>
  <c r="L176" i="70"/>
  <c r="L195" i="70" s="1"/>
  <c r="L176" i="69"/>
  <c r="L195" i="69" s="1"/>
  <c r="N172" i="75"/>
  <c r="N194" i="75" s="1"/>
  <c r="N214" i="75" s="1"/>
  <c r="N172" i="74"/>
  <c r="N194" i="74" s="1"/>
  <c r="N214" i="74" s="1"/>
  <c r="N172" i="73"/>
  <c r="N194" i="73" s="1"/>
  <c r="N172" i="72"/>
  <c r="N194" i="72" s="1"/>
  <c r="N172" i="71"/>
  <c r="N194" i="71" s="1"/>
  <c r="N172" i="70"/>
  <c r="N194" i="70" s="1"/>
  <c r="N214" i="70" s="1"/>
  <c r="N172" i="69"/>
  <c r="N194" i="69" s="1"/>
  <c r="N214" i="69" s="1"/>
  <c r="O143" i="75"/>
  <c r="O193" i="75" s="1"/>
  <c r="O213" i="75" s="1"/>
  <c r="O143" i="74"/>
  <c r="O193" i="74" s="1"/>
  <c r="O213" i="74" s="1"/>
  <c r="O143" i="73"/>
  <c r="O193" i="73" s="1"/>
  <c r="O143" i="72"/>
  <c r="O193" i="72" s="1"/>
  <c r="O143" i="71"/>
  <c r="O193" i="71" s="1"/>
  <c r="O143" i="70"/>
  <c r="O193" i="70" s="1"/>
  <c r="O143" i="69"/>
  <c r="O193" i="69" s="1"/>
  <c r="E143" i="75"/>
  <c r="E193" i="75" s="1"/>
  <c r="E213" i="75" s="1"/>
  <c r="E143" i="74"/>
  <c r="E193" i="74" s="1"/>
  <c r="E213" i="74" s="1"/>
  <c r="E143" i="73"/>
  <c r="E193" i="73" s="1"/>
  <c r="E143" i="72"/>
  <c r="E193" i="72" s="1"/>
  <c r="E143" i="71"/>
  <c r="E193" i="71" s="1"/>
  <c r="E143" i="70"/>
  <c r="E193" i="70" s="1"/>
  <c r="E213" i="70" s="1"/>
  <c r="E143" i="69"/>
  <c r="E193" i="69" s="1"/>
  <c r="E213" i="69" s="1"/>
  <c r="J176" i="75"/>
  <c r="J195" i="75" s="1"/>
  <c r="J215" i="75" s="1"/>
  <c r="J176" i="74"/>
  <c r="J195" i="74" s="1"/>
  <c r="J176" i="73"/>
  <c r="J195" i="73" s="1"/>
  <c r="J176" i="71"/>
  <c r="J195" i="71" s="1"/>
  <c r="J176" i="72"/>
  <c r="J195" i="72" s="1"/>
  <c r="J176" i="70"/>
  <c r="J195" i="70" s="1"/>
  <c r="J176" i="69"/>
  <c r="J195" i="69" s="1"/>
  <c r="AF216" i="71"/>
  <c r="AG216" i="75"/>
  <c r="L172" i="75"/>
  <c r="L194" i="75" s="1"/>
  <c r="L172" i="74"/>
  <c r="L194" i="74" s="1"/>
  <c r="L172" i="73"/>
  <c r="L194" i="73" s="1"/>
  <c r="L172" i="72"/>
  <c r="L194" i="72" s="1"/>
  <c r="L172" i="71"/>
  <c r="L194" i="71" s="1"/>
  <c r="L172" i="70"/>
  <c r="L194" i="70" s="1"/>
  <c r="L172" i="69"/>
  <c r="L194" i="69" s="1"/>
  <c r="AA216" i="70"/>
  <c r="AQ101" i="73"/>
  <c r="AE101" i="73"/>
  <c r="BB101" i="73"/>
  <c r="AP101" i="73"/>
  <c r="AD101" i="73"/>
  <c r="AZ101" i="73"/>
  <c r="AN101" i="73"/>
  <c r="AB101" i="73"/>
  <c r="AW101" i="73"/>
  <c r="AK101" i="73"/>
  <c r="Y101" i="73"/>
  <c r="AV101" i="73"/>
  <c r="AJ101" i="73"/>
  <c r="X101" i="73"/>
  <c r="AU101" i="73"/>
  <c r="AI101" i="73"/>
  <c r="W101" i="73"/>
  <c r="AY101" i="73"/>
  <c r="AA101" i="73"/>
  <c r="AX101" i="73"/>
  <c r="Z101" i="73"/>
  <c r="AT101" i="73"/>
  <c r="AS101" i="73"/>
  <c r="AR101" i="73"/>
  <c r="AO101" i="73"/>
  <c r="AM101" i="73"/>
  <c r="AL101" i="73"/>
  <c r="AH101" i="73"/>
  <c r="AF101" i="73"/>
  <c r="BA101" i="73"/>
  <c r="AC101" i="73"/>
  <c r="AG101" i="73"/>
  <c r="H128" i="75"/>
  <c r="AX83" i="74"/>
  <c r="AX134" i="74" s="1"/>
  <c r="AA216" i="73"/>
  <c r="I83" i="74"/>
  <c r="I134" i="74" s="1"/>
  <c r="F216" i="71"/>
  <c r="AQ105" i="72"/>
  <c r="AE105" i="72"/>
  <c r="BB105" i="72"/>
  <c r="AP105" i="72"/>
  <c r="AD105" i="72"/>
  <c r="BA105" i="72"/>
  <c r="AO105" i="72"/>
  <c r="AC105" i="72"/>
  <c r="AL105" i="72"/>
  <c r="AZ105" i="72"/>
  <c r="AK105" i="72"/>
  <c r="AY105" i="72"/>
  <c r="AJ105" i="72"/>
  <c r="AX105" i="72"/>
  <c r="AI105" i="72"/>
  <c r="AW105" i="72"/>
  <c r="AH105" i="72"/>
  <c r="AV105" i="72"/>
  <c r="AG105" i="72"/>
  <c r="AU105" i="72"/>
  <c r="AF105" i="72"/>
  <c r="AT105" i="72"/>
  <c r="AB105" i="72"/>
  <c r="AS105" i="72"/>
  <c r="AA105" i="72"/>
  <c r="AN105" i="72"/>
  <c r="AR105" i="72"/>
  <c r="AM105" i="72"/>
  <c r="AV97" i="71"/>
  <c r="AJ97" i="71"/>
  <c r="X97" i="71"/>
  <c r="AU97" i="71"/>
  <c r="AI97" i="71"/>
  <c r="W97" i="71"/>
  <c r="AT97" i="71"/>
  <c r="AH97" i="71"/>
  <c r="V97" i="71"/>
  <c r="AR97" i="71"/>
  <c r="AF97" i="71"/>
  <c r="T97" i="71"/>
  <c r="AX97" i="71"/>
  <c r="AL97" i="71"/>
  <c r="Z97" i="71"/>
  <c r="AY97" i="71"/>
  <c r="AC97" i="71"/>
  <c r="AW97" i="71"/>
  <c r="AB97" i="71"/>
  <c r="AS97" i="71"/>
  <c r="AA97" i="71"/>
  <c r="AQ97" i="71"/>
  <c r="Y97" i="71"/>
  <c r="AP97" i="71"/>
  <c r="U97" i="71"/>
  <c r="AO97" i="71"/>
  <c r="S97" i="71"/>
  <c r="AN97" i="71"/>
  <c r="AM97" i="71"/>
  <c r="AK97" i="71"/>
  <c r="BB97" i="71"/>
  <c r="AG97" i="71"/>
  <c r="BA97" i="71"/>
  <c r="AE97" i="71"/>
  <c r="AZ97" i="71"/>
  <c r="AD97" i="71"/>
  <c r="AJ198" i="70"/>
  <c r="AJ197" i="70"/>
  <c r="AJ217" i="70" s="1"/>
  <c r="AK186" i="70"/>
  <c r="AK212" i="70" s="1"/>
  <c r="AS100" i="70"/>
  <c r="AG100" i="70"/>
  <c r="AR100" i="70"/>
  <c r="AF100" i="70"/>
  <c r="BB100" i="70"/>
  <c r="AP100" i="70"/>
  <c r="AD100" i="70"/>
  <c r="AX100" i="70"/>
  <c r="AL100" i="70"/>
  <c r="Z100" i="70"/>
  <c r="AW100" i="70"/>
  <c r="AK100" i="70"/>
  <c r="Y100" i="70"/>
  <c r="AV100" i="70"/>
  <c r="AJ100" i="70"/>
  <c r="X100" i="70"/>
  <c r="AT100" i="70"/>
  <c r="V100" i="70"/>
  <c r="AQ100" i="70"/>
  <c r="AO100" i="70"/>
  <c r="AN100" i="70"/>
  <c r="AM100" i="70"/>
  <c r="AI100" i="70"/>
  <c r="AH100" i="70"/>
  <c r="AE100" i="70"/>
  <c r="BA100" i="70"/>
  <c r="AC100" i="70"/>
  <c r="AZ100" i="70"/>
  <c r="AB100" i="70"/>
  <c r="AY100" i="70"/>
  <c r="AA100" i="70"/>
  <c r="AU100" i="70"/>
  <c r="W100" i="70"/>
  <c r="N216" i="70"/>
  <c r="AP83" i="70"/>
  <c r="AP134" i="70" s="1"/>
  <c r="R128" i="70"/>
  <c r="E130" i="70"/>
  <c r="E132" i="70" s="1"/>
  <c r="E133" i="70" s="1"/>
  <c r="F129" i="70"/>
  <c r="AZ83" i="70"/>
  <c r="AZ134" i="70" s="1"/>
  <c r="AL83" i="70"/>
  <c r="AL134" i="70" s="1"/>
  <c r="AQ90" i="69"/>
  <c r="AE90" i="69"/>
  <c r="S90" i="69"/>
  <c r="BB90" i="69"/>
  <c r="AP90" i="69"/>
  <c r="AD90" i="69"/>
  <c r="R90" i="69"/>
  <c r="BA90" i="69"/>
  <c r="AO90" i="69"/>
  <c r="AC90" i="69"/>
  <c r="Q90" i="69"/>
  <c r="AZ90" i="69"/>
  <c r="AN90" i="69"/>
  <c r="AB90" i="69"/>
  <c r="P90" i="69"/>
  <c r="AY90" i="69"/>
  <c r="AM90" i="69"/>
  <c r="AA90" i="69"/>
  <c r="O90" i="69"/>
  <c r="AX90" i="69"/>
  <c r="AL90" i="69"/>
  <c r="Z90" i="69"/>
  <c r="N90" i="69"/>
  <c r="AW90" i="69"/>
  <c r="AK90" i="69"/>
  <c r="Y90" i="69"/>
  <c r="M90" i="69"/>
  <c r="AV90" i="69"/>
  <c r="AJ90" i="69"/>
  <c r="X90" i="69"/>
  <c r="L90" i="69"/>
  <c r="AU90" i="69"/>
  <c r="AI90" i="69"/>
  <c r="W90" i="69"/>
  <c r="AT90" i="69"/>
  <c r="AH90" i="69"/>
  <c r="V90" i="69"/>
  <c r="AS90" i="69"/>
  <c r="AG90" i="69"/>
  <c r="U90" i="69"/>
  <c r="AR90" i="69"/>
  <c r="AF90" i="69"/>
  <c r="T90" i="69"/>
  <c r="AB83" i="69"/>
  <c r="AB134" i="69" s="1"/>
  <c r="G27" i="69"/>
  <c r="I172" i="75"/>
  <c r="I194" i="75" s="1"/>
  <c r="I214" i="75" s="1"/>
  <c r="I172" i="74"/>
  <c r="I194" i="74" s="1"/>
  <c r="I172" i="73"/>
  <c r="I194" i="73" s="1"/>
  <c r="I214" i="73" s="1"/>
  <c r="I172" i="72"/>
  <c r="I194" i="72" s="1"/>
  <c r="I214" i="72" s="1"/>
  <c r="I172" i="71"/>
  <c r="I194" i="71" s="1"/>
  <c r="I214" i="71" s="1"/>
  <c r="I172" i="70"/>
  <c r="I194" i="70" s="1"/>
  <c r="I172" i="69"/>
  <c r="I194" i="69" s="1"/>
  <c r="Y212" i="69"/>
  <c r="Y192" i="69"/>
  <c r="F212" i="69"/>
  <c r="F192" i="69"/>
  <c r="C27" i="69"/>
  <c r="S192" i="70"/>
  <c r="S212" i="70"/>
  <c r="J212" i="70"/>
  <c r="J192" i="70"/>
  <c r="M192" i="70"/>
  <c r="M212" i="70"/>
  <c r="AI192" i="71"/>
  <c r="AI212" i="71"/>
  <c r="Z192" i="71"/>
  <c r="Z212" i="71"/>
  <c r="Q212" i="71"/>
  <c r="Q192" i="71"/>
  <c r="AK192" i="72"/>
  <c r="G192" i="72"/>
  <c r="G212" i="72"/>
  <c r="D27" i="72"/>
  <c r="U212" i="73"/>
  <c r="U192" i="73"/>
  <c r="X212" i="73"/>
  <c r="X192" i="73"/>
  <c r="AA192" i="73"/>
  <c r="AA212" i="73"/>
  <c r="T212" i="74"/>
  <c r="T192" i="74"/>
  <c r="U212" i="75"/>
  <c r="U192" i="75"/>
  <c r="L192" i="75"/>
  <c r="L212" i="75"/>
  <c r="O212" i="75"/>
  <c r="O192" i="75"/>
  <c r="H176" i="75"/>
  <c r="H195" i="75" s="1"/>
  <c r="H176" i="74"/>
  <c r="H195" i="74" s="1"/>
  <c r="H215" i="74" s="1"/>
  <c r="H176" i="73"/>
  <c r="H195" i="73" s="1"/>
  <c r="H215" i="73" s="1"/>
  <c r="H176" i="72"/>
  <c r="H195" i="72" s="1"/>
  <c r="H215" i="72" s="1"/>
  <c r="H176" i="71"/>
  <c r="H195" i="71" s="1"/>
  <c r="H215" i="71" s="1"/>
  <c r="H176" i="70"/>
  <c r="H195" i="70" s="1"/>
  <c r="H215" i="70" s="1"/>
  <c r="H176" i="69"/>
  <c r="H195" i="69" s="1"/>
  <c r="H215" i="69" s="1"/>
  <c r="V172" i="75"/>
  <c r="V194" i="75" s="1"/>
  <c r="V172" i="74"/>
  <c r="V194" i="74" s="1"/>
  <c r="V172" i="72"/>
  <c r="V194" i="72" s="1"/>
  <c r="V172" i="73"/>
  <c r="V194" i="73" s="1"/>
  <c r="V172" i="71"/>
  <c r="V194" i="71" s="1"/>
  <c r="V172" i="70"/>
  <c r="V194" i="70" s="1"/>
  <c r="V214" i="70" s="1"/>
  <c r="V172" i="69"/>
  <c r="V194" i="69" s="1"/>
  <c r="V214" i="69" s="1"/>
  <c r="X176" i="75"/>
  <c r="X195" i="75" s="1"/>
  <c r="X176" i="74"/>
  <c r="X195" i="74" s="1"/>
  <c r="X176" i="73"/>
  <c r="X195" i="73" s="1"/>
  <c r="X176" i="72"/>
  <c r="X195" i="72" s="1"/>
  <c r="X176" i="71"/>
  <c r="X195" i="71" s="1"/>
  <c r="X176" i="70"/>
  <c r="X195" i="70" s="1"/>
  <c r="X176" i="69"/>
  <c r="X195" i="69" s="1"/>
  <c r="Z172" i="75"/>
  <c r="Z194" i="75" s="1"/>
  <c r="Z172" i="74"/>
  <c r="Z194" i="74" s="1"/>
  <c r="Z172" i="73"/>
  <c r="Z194" i="73" s="1"/>
  <c r="Z172" i="72"/>
  <c r="Z194" i="72" s="1"/>
  <c r="Z172" i="71"/>
  <c r="Z194" i="71" s="1"/>
  <c r="Z172" i="70"/>
  <c r="Z194" i="70" s="1"/>
  <c r="Z172" i="69"/>
  <c r="Z194" i="69" s="1"/>
  <c r="AA143" i="75"/>
  <c r="AA193" i="75" s="1"/>
  <c r="AA213" i="75" s="1"/>
  <c r="AA143" i="74"/>
  <c r="AA193" i="74" s="1"/>
  <c r="AA143" i="73"/>
  <c r="AA193" i="73" s="1"/>
  <c r="AA143" i="72"/>
  <c r="AA193" i="72" s="1"/>
  <c r="AA143" i="71"/>
  <c r="AA193" i="71" s="1"/>
  <c r="AA143" i="70"/>
  <c r="AA193" i="70" s="1"/>
  <c r="AA143" i="69"/>
  <c r="AA193" i="69" s="1"/>
  <c r="H143" i="75"/>
  <c r="H193" i="75" s="1"/>
  <c r="H213" i="75" s="1"/>
  <c r="H143" i="74"/>
  <c r="H193" i="74" s="1"/>
  <c r="H213" i="74" s="1"/>
  <c r="H143" i="73"/>
  <c r="H193" i="73" s="1"/>
  <c r="H143" i="72"/>
  <c r="H193" i="72" s="1"/>
  <c r="H143" i="71"/>
  <c r="H193" i="71" s="1"/>
  <c r="H143" i="70"/>
  <c r="H193" i="70" s="1"/>
  <c r="H143" i="69"/>
  <c r="H193" i="69" s="1"/>
  <c r="R172" i="75"/>
  <c r="R194" i="75" s="1"/>
  <c r="R172" i="74"/>
  <c r="R194" i="74" s="1"/>
  <c r="R214" i="74" s="1"/>
  <c r="R172" i="73"/>
  <c r="R194" i="73" s="1"/>
  <c r="R214" i="73" s="1"/>
  <c r="R172" i="72"/>
  <c r="R194" i="72" s="1"/>
  <c r="R172" i="71"/>
  <c r="R194" i="71" s="1"/>
  <c r="R172" i="70"/>
  <c r="R194" i="70" s="1"/>
  <c r="R172" i="69"/>
  <c r="R194" i="69" s="1"/>
  <c r="N216" i="69"/>
  <c r="F216" i="70"/>
  <c r="I216" i="71"/>
  <c r="W143" i="75"/>
  <c r="W193" i="75" s="1"/>
  <c r="W143" i="74"/>
  <c r="W193" i="74" s="1"/>
  <c r="W143" i="73"/>
  <c r="W193" i="73" s="1"/>
  <c r="W143" i="72"/>
  <c r="W193" i="72" s="1"/>
  <c r="W143" i="71"/>
  <c r="W193" i="71" s="1"/>
  <c r="W143" i="70"/>
  <c r="W193" i="70" s="1"/>
  <c r="W213" i="70" s="1"/>
  <c r="W143" i="69"/>
  <c r="W193" i="69" s="1"/>
  <c r="W213" i="69" s="1"/>
  <c r="AG128" i="75"/>
  <c r="AQ106" i="69"/>
  <c r="AE106" i="69"/>
  <c r="BB106" i="69"/>
  <c r="AP106" i="69"/>
  <c r="AD106" i="69"/>
  <c r="BA106" i="69"/>
  <c r="AO106" i="69"/>
  <c r="AC106" i="69"/>
  <c r="AZ106" i="69"/>
  <c r="AN106" i="69"/>
  <c r="AB106" i="69"/>
  <c r="AY106" i="69"/>
  <c r="AM106" i="69"/>
  <c r="AX106" i="69"/>
  <c r="AL106" i="69"/>
  <c r="AW106" i="69"/>
  <c r="AK106" i="69"/>
  <c r="AV106" i="69"/>
  <c r="AJ106" i="69"/>
  <c r="AU106" i="69"/>
  <c r="AI106" i="69"/>
  <c r="AT106" i="69"/>
  <c r="AH106" i="69"/>
  <c r="AS106" i="69"/>
  <c r="AG106" i="69"/>
  <c r="AR106" i="69"/>
  <c r="AF106" i="69"/>
  <c r="AU96" i="74"/>
  <c r="AI96" i="74"/>
  <c r="W96" i="74"/>
  <c r="AT96" i="74"/>
  <c r="AH96" i="74"/>
  <c r="V96" i="74"/>
  <c r="AS96" i="74"/>
  <c r="AG96" i="74"/>
  <c r="U96" i="74"/>
  <c r="AR96" i="74"/>
  <c r="AF96" i="74"/>
  <c r="BB96" i="74"/>
  <c r="AP96" i="74"/>
  <c r="AD96" i="74"/>
  <c r="R96" i="74"/>
  <c r="BA96" i="74"/>
  <c r="AO96" i="74"/>
  <c r="AC96" i="74"/>
  <c r="AZ96" i="74"/>
  <c r="AN96" i="74"/>
  <c r="AB96" i="74"/>
  <c r="AM96" i="74"/>
  <c r="AL96" i="74"/>
  <c r="AK96" i="74"/>
  <c r="AJ96" i="74"/>
  <c r="AE96" i="74"/>
  <c r="Z96" i="74"/>
  <c r="AY96" i="74"/>
  <c r="Y96" i="74"/>
  <c r="AX96" i="74"/>
  <c r="X96" i="74"/>
  <c r="AV96" i="74"/>
  <c r="S96" i="74"/>
  <c r="AW96" i="74"/>
  <c r="AQ96" i="74"/>
  <c r="AA96" i="74"/>
  <c r="T96" i="74"/>
  <c r="AW83" i="75"/>
  <c r="AW134" i="75" s="1"/>
  <c r="I83" i="75"/>
  <c r="I134" i="75" s="1"/>
  <c r="E131" i="74"/>
  <c r="AX84" i="74"/>
  <c r="AL84" i="74"/>
  <c r="Z84" i="74"/>
  <c r="N84" i="74"/>
  <c r="AW84" i="74"/>
  <c r="AK84" i="74"/>
  <c r="Y84" i="74"/>
  <c r="M84" i="74"/>
  <c r="M128" i="74" s="1"/>
  <c r="AV84" i="74"/>
  <c r="AJ84" i="74"/>
  <c r="X84" i="74"/>
  <c r="L84" i="74"/>
  <c r="L128" i="74" s="1"/>
  <c r="AU84" i="74"/>
  <c r="AU128" i="74" s="1"/>
  <c r="AI84" i="74"/>
  <c r="W84" i="74"/>
  <c r="K84" i="74"/>
  <c r="K128" i="74" s="1"/>
  <c r="AT84" i="74"/>
  <c r="AH84" i="74"/>
  <c r="V84" i="74"/>
  <c r="J84" i="74"/>
  <c r="AR84" i="74"/>
  <c r="AF84" i="74"/>
  <c r="T84" i="74"/>
  <c r="H84" i="74"/>
  <c r="H128" i="74" s="1"/>
  <c r="AQ84" i="74"/>
  <c r="AE84" i="74"/>
  <c r="S84" i="74"/>
  <c r="G84" i="74"/>
  <c r="G128" i="74" s="1"/>
  <c r="BB84" i="74"/>
  <c r="BB128" i="74" s="1"/>
  <c r="AP84" i="74"/>
  <c r="AD84" i="74"/>
  <c r="R84" i="74"/>
  <c r="F84" i="74"/>
  <c r="F128" i="74" s="1"/>
  <c r="AZ84" i="74"/>
  <c r="AN84" i="74"/>
  <c r="AB84" i="74"/>
  <c r="P84" i="74"/>
  <c r="AO84" i="74"/>
  <c r="AM84" i="74"/>
  <c r="AG84" i="74"/>
  <c r="AC84" i="74"/>
  <c r="AA84" i="74"/>
  <c r="U84" i="74"/>
  <c r="Q84" i="74"/>
  <c r="O84" i="74"/>
  <c r="I84" i="74"/>
  <c r="I128" i="74" s="1"/>
  <c r="AY84" i="74"/>
  <c r="AS84" i="74"/>
  <c r="BA84" i="74"/>
  <c r="AL83" i="74"/>
  <c r="AL134" i="74" s="1"/>
  <c r="AS92" i="74"/>
  <c r="AG92" i="74"/>
  <c r="U92" i="74"/>
  <c r="AY92" i="74"/>
  <c r="AM92" i="74"/>
  <c r="AA92" i="74"/>
  <c r="O92" i="74"/>
  <c r="AX92" i="74"/>
  <c r="AL92" i="74"/>
  <c r="Z92" i="74"/>
  <c r="N92" i="74"/>
  <c r="AZ92" i="74"/>
  <c r="AI92" i="74"/>
  <c r="S92" i="74"/>
  <c r="AW92" i="74"/>
  <c r="AH92" i="74"/>
  <c r="R92" i="74"/>
  <c r="AV92" i="74"/>
  <c r="AF92" i="74"/>
  <c r="Q92" i="74"/>
  <c r="AU92" i="74"/>
  <c r="AE92" i="74"/>
  <c r="P92" i="74"/>
  <c r="AT92" i="74"/>
  <c r="AD92" i="74"/>
  <c r="AQ92" i="74"/>
  <c r="AB92" i="74"/>
  <c r="AP92" i="74"/>
  <c r="Y92" i="74"/>
  <c r="AO92" i="74"/>
  <c r="X92" i="74"/>
  <c r="BB92" i="74"/>
  <c r="AK92" i="74"/>
  <c r="V92" i="74"/>
  <c r="BA92" i="74"/>
  <c r="AR92" i="74"/>
  <c r="AN92" i="74"/>
  <c r="AJ92" i="74"/>
  <c r="AC92" i="74"/>
  <c r="T92" i="74"/>
  <c r="W92" i="74"/>
  <c r="J216" i="73"/>
  <c r="AF83" i="73"/>
  <c r="AF134" i="73" s="1"/>
  <c r="H128" i="73"/>
  <c r="I83" i="72"/>
  <c r="I134" i="72" s="1"/>
  <c r="AI83" i="72"/>
  <c r="AI134" i="72" s="1"/>
  <c r="AV83" i="72"/>
  <c r="AV134" i="72" s="1"/>
  <c r="Z83" i="72"/>
  <c r="Z134" i="72" s="1"/>
  <c r="E83" i="71"/>
  <c r="E134" i="71" s="1"/>
  <c r="W83" i="71"/>
  <c r="W134" i="71" s="1"/>
  <c r="AX88" i="70"/>
  <c r="AL88" i="70"/>
  <c r="Z88" i="70"/>
  <c r="N88" i="70"/>
  <c r="AW88" i="70"/>
  <c r="AK88" i="70"/>
  <c r="Y88" i="70"/>
  <c r="M88" i="70"/>
  <c r="AV88" i="70"/>
  <c r="AJ88" i="70"/>
  <c r="X88" i="70"/>
  <c r="L88" i="70"/>
  <c r="AU88" i="70"/>
  <c r="AI88" i="70"/>
  <c r="W88" i="70"/>
  <c r="K88" i="70"/>
  <c r="AT88" i="70"/>
  <c r="AH88" i="70"/>
  <c r="V88" i="70"/>
  <c r="J88" i="70"/>
  <c r="AS88" i="70"/>
  <c r="AG88" i="70"/>
  <c r="U88" i="70"/>
  <c r="AR88" i="70"/>
  <c r="AF88" i="70"/>
  <c r="AF128" i="70" s="1"/>
  <c r="T88" i="70"/>
  <c r="AQ88" i="70"/>
  <c r="AE88" i="70"/>
  <c r="S88" i="70"/>
  <c r="BB88" i="70"/>
  <c r="AP88" i="70"/>
  <c r="AD88" i="70"/>
  <c r="R88" i="70"/>
  <c r="BA88" i="70"/>
  <c r="AO88" i="70"/>
  <c r="AC88" i="70"/>
  <c r="Q88" i="70"/>
  <c r="AZ88" i="70"/>
  <c r="AN88" i="70"/>
  <c r="AB88" i="70"/>
  <c r="P88" i="70"/>
  <c r="AY88" i="70"/>
  <c r="AM88" i="70"/>
  <c r="AA88" i="70"/>
  <c r="O88" i="70"/>
  <c r="O128" i="70" s="1"/>
  <c r="AY105" i="70"/>
  <c r="AM105" i="70"/>
  <c r="AA105" i="70"/>
  <c r="AA128" i="70" s="1"/>
  <c r="AX105" i="70"/>
  <c r="AL105" i="70"/>
  <c r="AW105" i="70"/>
  <c r="AK105" i="70"/>
  <c r="AV105" i="70"/>
  <c r="AJ105" i="70"/>
  <c r="AU105" i="70"/>
  <c r="AI105" i="70"/>
  <c r="AS105" i="70"/>
  <c r="AG105" i="70"/>
  <c r="AR105" i="70"/>
  <c r="AF105" i="70"/>
  <c r="AQ105" i="70"/>
  <c r="AE105" i="70"/>
  <c r="BB105" i="70"/>
  <c r="AP105" i="70"/>
  <c r="AD105" i="70"/>
  <c r="BA105" i="70"/>
  <c r="AZ105" i="70"/>
  <c r="AT105" i="70"/>
  <c r="AO105" i="70"/>
  <c r="AN105" i="70"/>
  <c r="AH105" i="70"/>
  <c r="AC105" i="70"/>
  <c r="AB105" i="70"/>
  <c r="AD83" i="70"/>
  <c r="AD134" i="70" s="1"/>
  <c r="AN83" i="70"/>
  <c r="AN134" i="70" s="1"/>
  <c r="Z83" i="70"/>
  <c r="Z134" i="70" s="1"/>
  <c r="AX104" i="69"/>
  <c r="AL104" i="69"/>
  <c r="Z104" i="69"/>
  <c r="AW104" i="69"/>
  <c r="AK104" i="69"/>
  <c r="AV104" i="69"/>
  <c r="AJ104" i="69"/>
  <c r="AU104" i="69"/>
  <c r="AI104" i="69"/>
  <c r="AT104" i="69"/>
  <c r="AH104" i="69"/>
  <c r="AS104" i="69"/>
  <c r="AG104" i="69"/>
  <c r="AR104" i="69"/>
  <c r="AF104" i="69"/>
  <c r="AQ104" i="69"/>
  <c r="AE104" i="69"/>
  <c r="BB104" i="69"/>
  <c r="AP104" i="69"/>
  <c r="AD104" i="69"/>
  <c r="BA104" i="69"/>
  <c r="AO104" i="69"/>
  <c r="AC104" i="69"/>
  <c r="AZ104" i="69"/>
  <c r="AN104" i="69"/>
  <c r="AB104" i="69"/>
  <c r="AY104" i="69"/>
  <c r="AM104" i="69"/>
  <c r="AA104" i="69"/>
  <c r="AQ103" i="69"/>
  <c r="AE103" i="69"/>
  <c r="BB103" i="69"/>
  <c r="AP103" i="69"/>
  <c r="AD103" i="69"/>
  <c r="BA103" i="69"/>
  <c r="AO103" i="69"/>
  <c r="AC103" i="69"/>
  <c r="AZ103" i="69"/>
  <c r="AN103" i="69"/>
  <c r="AB103" i="69"/>
  <c r="AY103" i="69"/>
  <c r="AM103" i="69"/>
  <c r="AA103" i="69"/>
  <c r="AX103" i="69"/>
  <c r="AL103" i="69"/>
  <c r="Z103" i="69"/>
  <c r="AW103" i="69"/>
  <c r="AK103" i="69"/>
  <c r="Y103" i="69"/>
  <c r="AV103" i="69"/>
  <c r="AJ103" i="69"/>
  <c r="AU103" i="69"/>
  <c r="AI103" i="69"/>
  <c r="AT103" i="69"/>
  <c r="AH103" i="69"/>
  <c r="AS103" i="69"/>
  <c r="AG103" i="69"/>
  <c r="AR103" i="69"/>
  <c r="AF103" i="69"/>
  <c r="AS83" i="70"/>
  <c r="AS134" i="70" s="1"/>
  <c r="AR101" i="69"/>
  <c r="AF101" i="69"/>
  <c r="AQ101" i="69"/>
  <c r="AE101" i="69"/>
  <c r="BB101" i="69"/>
  <c r="AP101" i="69"/>
  <c r="AD101" i="69"/>
  <c r="BA101" i="69"/>
  <c r="AO101" i="69"/>
  <c r="AC101" i="69"/>
  <c r="AZ101" i="69"/>
  <c r="AN101" i="69"/>
  <c r="AB101" i="69"/>
  <c r="AY101" i="69"/>
  <c r="AM101" i="69"/>
  <c r="AA101" i="69"/>
  <c r="AX101" i="69"/>
  <c r="AL101" i="69"/>
  <c r="Z101" i="69"/>
  <c r="AW101" i="69"/>
  <c r="AK101" i="69"/>
  <c r="Y101" i="69"/>
  <c r="AV101" i="69"/>
  <c r="AJ101" i="69"/>
  <c r="X101" i="69"/>
  <c r="AU101" i="69"/>
  <c r="AI101" i="69"/>
  <c r="W101" i="69"/>
  <c r="AT101" i="69"/>
  <c r="AH101" i="69"/>
  <c r="AS101" i="69"/>
  <c r="AG101" i="69"/>
  <c r="P83" i="69"/>
  <c r="P134" i="69" s="1"/>
  <c r="AH83" i="69"/>
  <c r="AH134" i="69" s="1"/>
  <c r="AK212" i="75"/>
  <c r="T143" i="75"/>
  <c r="T193" i="75" s="1"/>
  <c r="T213" i="75" s="1"/>
  <c r="T143" i="74"/>
  <c r="T193" i="74" s="1"/>
  <c r="T213" i="74" s="1"/>
  <c r="T143" i="73"/>
  <c r="T193" i="73" s="1"/>
  <c r="T213" i="73" s="1"/>
  <c r="T143" i="72"/>
  <c r="T193" i="72" s="1"/>
  <c r="T213" i="72" s="1"/>
  <c r="T143" i="71"/>
  <c r="T193" i="71" s="1"/>
  <c r="T213" i="71" s="1"/>
  <c r="T143" i="69"/>
  <c r="T193" i="69" s="1"/>
  <c r="T213" i="69" s="1"/>
  <c r="T143" i="70"/>
  <c r="T193" i="70" s="1"/>
  <c r="F172" i="75"/>
  <c r="F194" i="75" s="1"/>
  <c r="F172" i="74"/>
  <c r="F194" i="74" s="1"/>
  <c r="F214" i="74" s="1"/>
  <c r="F172" i="73"/>
  <c r="F194" i="73" s="1"/>
  <c r="F214" i="73" s="1"/>
  <c r="F172" i="72"/>
  <c r="F194" i="72" s="1"/>
  <c r="F214" i="72" s="1"/>
  <c r="F172" i="71"/>
  <c r="F194" i="71" s="1"/>
  <c r="F172" i="70"/>
  <c r="F194" i="70" s="1"/>
  <c r="F172" i="69"/>
  <c r="F194" i="69" s="1"/>
  <c r="E172" i="75"/>
  <c r="E194" i="75" s="1"/>
  <c r="E214" i="75" s="1"/>
  <c r="E172" i="74"/>
  <c r="E194" i="74" s="1"/>
  <c r="E214" i="74" s="1"/>
  <c r="E172" i="73"/>
  <c r="E194" i="73" s="1"/>
  <c r="E214" i="73" s="1"/>
  <c r="E172" i="72"/>
  <c r="E194" i="72" s="1"/>
  <c r="E214" i="72" s="1"/>
  <c r="E172" i="71"/>
  <c r="E194" i="71" s="1"/>
  <c r="E214" i="71" s="1"/>
  <c r="E172" i="70"/>
  <c r="E194" i="70" s="1"/>
  <c r="E172" i="69"/>
  <c r="E194" i="69" s="1"/>
  <c r="AK192" i="69"/>
  <c r="R212" i="69"/>
  <c r="R192" i="69"/>
  <c r="I212" i="69"/>
  <c r="F27" i="69"/>
  <c r="I192" i="69"/>
  <c r="E212" i="70"/>
  <c r="AE192" i="70"/>
  <c r="AE212" i="70"/>
  <c r="V192" i="70"/>
  <c r="V212" i="70"/>
  <c r="Y192" i="70"/>
  <c r="Y212" i="70"/>
  <c r="AL192" i="71"/>
  <c r="AC212" i="71"/>
  <c r="AC192" i="71"/>
  <c r="H212" i="71"/>
  <c r="H192" i="71"/>
  <c r="E27" i="71"/>
  <c r="E192" i="72"/>
  <c r="B27" i="72"/>
  <c r="S192" i="72"/>
  <c r="S212" i="72"/>
  <c r="J192" i="72"/>
  <c r="J212" i="72"/>
  <c r="P212" i="73"/>
  <c r="P192" i="73"/>
  <c r="AG212" i="73"/>
  <c r="AG192" i="73"/>
  <c r="AJ212" i="73"/>
  <c r="AJ192" i="73"/>
  <c r="J212" i="74"/>
  <c r="J192" i="74"/>
  <c r="N192" i="74"/>
  <c r="N212" i="74"/>
  <c r="AF212" i="74"/>
  <c r="AF192" i="74"/>
  <c r="AC212" i="75"/>
  <c r="AC192" i="75"/>
  <c r="X192" i="75"/>
  <c r="X212" i="75"/>
  <c r="AA192" i="75"/>
  <c r="AA212" i="75"/>
  <c r="G212" i="75"/>
  <c r="G192" i="75"/>
  <c r="T176" i="75"/>
  <c r="T195" i="75" s="1"/>
  <c r="T176" i="74"/>
  <c r="T195" i="74" s="1"/>
  <c r="T176" i="73"/>
  <c r="T195" i="73" s="1"/>
  <c r="T176" i="72"/>
  <c r="T195" i="72" s="1"/>
  <c r="T176" i="71"/>
  <c r="T195" i="71" s="1"/>
  <c r="T176" i="70"/>
  <c r="T195" i="70" s="1"/>
  <c r="T176" i="69"/>
  <c r="T195" i="69" s="1"/>
  <c r="AB143" i="75"/>
  <c r="AB193" i="75" s="1"/>
  <c r="AB143" i="74"/>
  <c r="AB193" i="74" s="1"/>
  <c r="AB143" i="72"/>
  <c r="AB193" i="72" s="1"/>
  <c r="AB143" i="73"/>
  <c r="AB193" i="73" s="1"/>
  <c r="AB143" i="71"/>
  <c r="AB193" i="71" s="1"/>
  <c r="AB143" i="70"/>
  <c r="AB193" i="70" s="1"/>
  <c r="AB143" i="69"/>
  <c r="AB193" i="69" s="1"/>
  <c r="M172" i="75"/>
  <c r="M194" i="75" s="1"/>
  <c r="M214" i="75" s="1"/>
  <c r="M172" i="74"/>
  <c r="M194" i="74" s="1"/>
  <c r="M214" i="74" s="1"/>
  <c r="M172" i="73"/>
  <c r="M194" i="73" s="1"/>
  <c r="M172" i="72"/>
  <c r="M194" i="72" s="1"/>
  <c r="M172" i="71"/>
  <c r="M194" i="71" s="1"/>
  <c r="M172" i="70"/>
  <c r="M194" i="70" s="1"/>
  <c r="M172" i="69"/>
  <c r="M194" i="69" s="1"/>
  <c r="L216" i="73"/>
  <c r="Z216" i="69"/>
  <c r="G216" i="70"/>
  <c r="V216" i="74"/>
  <c r="Z216" i="74"/>
  <c r="G216" i="75"/>
  <c r="N128" i="74" l="1"/>
  <c r="U128" i="75"/>
  <c r="V128" i="70"/>
  <c r="X128" i="70"/>
  <c r="AB128" i="70"/>
  <c r="T128" i="70"/>
  <c r="Y128" i="73"/>
  <c r="AA128" i="73"/>
  <c r="U128" i="73"/>
  <c r="AC128" i="75"/>
  <c r="AI128" i="75"/>
  <c r="AT128" i="72"/>
  <c r="AU128" i="71"/>
  <c r="AH128" i="70"/>
  <c r="AL128" i="70"/>
  <c r="AN128" i="70"/>
  <c r="AP128" i="70"/>
  <c r="AH128" i="73"/>
  <c r="AK128" i="73"/>
  <c r="AM128" i="73"/>
  <c r="AO128" i="73"/>
  <c r="AG128" i="73"/>
  <c r="AU128" i="70"/>
  <c r="AK128" i="75"/>
  <c r="AA128" i="75"/>
  <c r="AQ128" i="75"/>
  <c r="AX128" i="75"/>
  <c r="AT128" i="70"/>
  <c r="AX128" i="70"/>
  <c r="BB128" i="70"/>
  <c r="AT128" i="73"/>
  <c r="AW128" i="73"/>
  <c r="AY128" i="73"/>
  <c r="BA128" i="73"/>
  <c r="AS128" i="73"/>
  <c r="BA128" i="75"/>
  <c r="T128" i="75"/>
  <c r="Q128" i="73"/>
  <c r="AN128" i="72"/>
  <c r="Z128" i="75"/>
  <c r="L128" i="70"/>
  <c r="AC128" i="74"/>
  <c r="K128" i="70"/>
  <c r="M128" i="70"/>
  <c r="Q128" i="70"/>
  <c r="K128" i="73"/>
  <c r="P128" i="73"/>
  <c r="R128" i="73"/>
  <c r="V128" i="73"/>
  <c r="AK128" i="72"/>
  <c r="AJ128" i="75"/>
  <c r="R128" i="75"/>
  <c r="Y128" i="75"/>
  <c r="I128" i="71"/>
  <c r="AF128" i="71"/>
  <c r="AE128" i="74"/>
  <c r="Z128" i="70"/>
  <c r="Q128" i="75"/>
  <c r="W128" i="70"/>
  <c r="Y128" i="70"/>
  <c r="AC128" i="70"/>
  <c r="Z128" i="73"/>
  <c r="AB128" i="73"/>
  <c r="T128" i="73"/>
  <c r="AF128" i="75"/>
  <c r="Z128" i="71"/>
  <c r="BA128" i="70"/>
  <c r="AS128" i="75"/>
  <c r="S128" i="75"/>
  <c r="AU128" i="75"/>
  <c r="AG128" i="70"/>
  <c r="AI128" i="70"/>
  <c r="AK128" i="70"/>
  <c r="AO128" i="70"/>
  <c r="AE128" i="70"/>
  <c r="AI128" i="73"/>
  <c r="AN128" i="73"/>
  <c r="AP128" i="73"/>
  <c r="AF128" i="73"/>
  <c r="AD128" i="70"/>
  <c r="AR128" i="70"/>
  <c r="AM128" i="70"/>
  <c r="AN128" i="75"/>
  <c r="AP128" i="75"/>
  <c r="AR128" i="75"/>
  <c r="AT128" i="75"/>
  <c r="AC128" i="73"/>
  <c r="AL128" i="75"/>
  <c r="AW128" i="70"/>
  <c r="AQ128" i="70"/>
  <c r="AD128" i="73"/>
  <c r="AV128" i="73"/>
  <c r="AU128" i="73"/>
  <c r="AX128" i="73"/>
  <c r="AZ128" i="73"/>
  <c r="BB128" i="73"/>
  <c r="AR128" i="73"/>
  <c r="AB128" i="75"/>
  <c r="AV128" i="75"/>
  <c r="AD128" i="75"/>
  <c r="AX128" i="74"/>
  <c r="M214" i="69"/>
  <c r="T215" i="70"/>
  <c r="T215" i="71"/>
  <c r="H213" i="69"/>
  <c r="Z214" i="71"/>
  <c r="V214" i="72"/>
  <c r="L214" i="71"/>
  <c r="O213" i="69"/>
  <c r="J214" i="72"/>
  <c r="S214" i="73"/>
  <c r="L216" i="71"/>
  <c r="M214" i="72"/>
  <c r="AB213" i="72"/>
  <c r="T215" i="73"/>
  <c r="E214" i="69"/>
  <c r="F214" i="70"/>
  <c r="T213" i="70"/>
  <c r="Q128" i="74"/>
  <c r="R128" i="74"/>
  <c r="J128" i="74"/>
  <c r="W213" i="75"/>
  <c r="R214" i="70"/>
  <c r="H213" i="71"/>
  <c r="AA213" i="72"/>
  <c r="Z214" i="73"/>
  <c r="X215" i="74"/>
  <c r="V214" i="75"/>
  <c r="AK212" i="72"/>
  <c r="I214" i="69"/>
  <c r="L214" i="73"/>
  <c r="J215" i="72"/>
  <c r="E213" i="72"/>
  <c r="O213" i="71"/>
  <c r="N214" i="72"/>
  <c r="L215" i="73"/>
  <c r="J214" i="74"/>
  <c r="S214" i="75"/>
  <c r="AK196" i="73"/>
  <c r="AK216" i="73" s="1"/>
  <c r="AL187" i="73"/>
  <c r="U214" i="69"/>
  <c r="G214" i="69"/>
  <c r="AS128" i="70"/>
  <c r="S215" i="69"/>
  <c r="AB215" i="70"/>
  <c r="AA215" i="70"/>
  <c r="W214" i="72"/>
  <c r="U213" i="73"/>
  <c r="R213" i="74"/>
  <c r="G215" i="71"/>
  <c r="O215" i="73"/>
  <c r="K214" i="74"/>
  <c r="I213" i="75"/>
  <c r="L213" i="75"/>
  <c r="AJ217" i="69"/>
  <c r="R215" i="73"/>
  <c r="U215" i="74"/>
  <c r="AR128" i="72"/>
  <c r="AV128" i="72"/>
  <c r="AM128" i="72"/>
  <c r="AD128" i="72"/>
  <c r="V213" i="70"/>
  <c r="I215" i="71"/>
  <c r="Y213" i="69"/>
  <c r="Q215" i="70"/>
  <c r="O214" i="71"/>
  <c r="J213" i="73"/>
  <c r="AC215" i="71"/>
  <c r="H128" i="71"/>
  <c r="K128" i="71"/>
  <c r="O128" i="71"/>
  <c r="R128" i="71"/>
  <c r="AJ218" i="75"/>
  <c r="AR128" i="69"/>
  <c r="AI128" i="69"/>
  <c r="AL128" i="69"/>
  <c r="E190" i="75"/>
  <c r="E135" i="75"/>
  <c r="S128" i="72"/>
  <c r="P128" i="74"/>
  <c r="J214" i="69"/>
  <c r="M214" i="73"/>
  <c r="AB213" i="74"/>
  <c r="T215" i="74"/>
  <c r="AK212" i="69"/>
  <c r="E214" i="70"/>
  <c r="F214" i="71"/>
  <c r="U128" i="74"/>
  <c r="AD128" i="74"/>
  <c r="V128" i="74"/>
  <c r="Y128" i="74"/>
  <c r="R214" i="71"/>
  <c r="H213" i="72"/>
  <c r="AA213" i="73"/>
  <c r="Z214" i="74"/>
  <c r="X215" i="75"/>
  <c r="I214" i="70"/>
  <c r="E190" i="70"/>
  <c r="E135" i="70"/>
  <c r="L214" i="74"/>
  <c r="J215" i="71"/>
  <c r="E213" i="73"/>
  <c r="O213" i="72"/>
  <c r="N214" i="73"/>
  <c r="L215" i="74"/>
  <c r="J214" i="75"/>
  <c r="U214" i="70"/>
  <c r="G214" i="70"/>
  <c r="AJ217" i="71"/>
  <c r="V215" i="69"/>
  <c r="S215" i="70"/>
  <c r="AB215" i="71"/>
  <c r="AA215" i="72"/>
  <c r="W214" i="73"/>
  <c r="U213" i="74"/>
  <c r="R213" i="75"/>
  <c r="G215" i="72"/>
  <c r="O215" i="74"/>
  <c r="K214" i="75"/>
  <c r="L216" i="69"/>
  <c r="R215" i="74"/>
  <c r="U215" i="75"/>
  <c r="M213" i="73"/>
  <c r="I128" i="72"/>
  <c r="J128" i="72"/>
  <c r="E130" i="72"/>
  <c r="E132" i="72" s="1"/>
  <c r="E133" i="72" s="1"/>
  <c r="F129" i="72"/>
  <c r="AY128" i="72"/>
  <c r="AP128" i="72"/>
  <c r="AA214" i="69"/>
  <c r="Z215" i="70"/>
  <c r="V213" i="71"/>
  <c r="I215" i="72"/>
  <c r="E212" i="75"/>
  <c r="AC214" i="70"/>
  <c r="Y213" i="70"/>
  <c r="Q215" i="71"/>
  <c r="O214" i="72"/>
  <c r="N215" i="73"/>
  <c r="J213" i="74"/>
  <c r="T214" i="75"/>
  <c r="AC215" i="72"/>
  <c r="AD214" i="73"/>
  <c r="V128" i="71"/>
  <c r="Y128" i="71"/>
  <c r="AE128" i="71"/>
  <c r="AD128" i="71"/>
  <c r="W215" i="69"/>
  <c r="R128" i="69"/>
  <c r="AU128" i="69"/>
  <c r="AX128" i="69"/>
  <c r="X213" i="73"/>
  <c r="P214" i="73"/>
  <c r="N213" i="74"/>
  <c r="M215" i="75"/>
  <c r="Q213" i="72"/>
  <c r="AK198" i="74"/>
  <c r="AK218" i="74" s="1"/>
  <c r="AK197" i="74"/>
  <c r="AL186" i="74"/>
  <c r="AK191" i="74"/>
  <c r="AK211" i="74" s="1"/>
  <c r="AB213" i="75"/>
  <c r="T215" i="75"/>
  <c r="AA128" i="74"/>
  <c r="AP128" i="74"/>
  <c r="AH128" i="74"/>
  <c r="AK128" i="74"/>
  <c r="R214" i="72"/>
  <c r="H213" i="73"/>
  <c r="AA213" i="74"/>
  <c r="Z214" i="75"/>
  <c r="L214" i="75"/>
  <c r="J215" i="73"/>
  <c r="O213" i="73"/>
  <c r="L215" i="75"/>
  <c r="AK192" i="74"/>
  <c r="E212" i="71"/>
  <c r="AB215" i="72"/>
  <c r="AA215" i="73"/>
  <c r="U213" i="75"/>
  <c r="G215" i="73"/>
  <c r="O215" i="75"/>
  <c r="R215" i="75"/>
  <c r="U128" i="72"/>
  <c r="V128" i="72"/>
  <c r="M128" i="72"/>
  <c r="P128" i="72"/>
  <c r="BB128" i="72"/>
  <c r="V213" i="72"/>
  <c r="L216" i="75"/>
  <c r="J213" i="75"/>
  <c r="S128" i="71"/>
  <c r="AJ128" i="71"/>
  <c r="AM128" i="71"/>
  <c r="AS128" i="71"/>
  <c r="AP128" i="71"/>
  <c r="AD128" i="69"/>
  <c r="U128" i="69"/>
  <c r="L128" i="69"/>
  <c r="O128" i="69"/>
  <c r="AT128" i="74"/>
  <c r="AW128" i="74"/>
  <c r="J215" i="74"/>
  <c r="AL196" i="75"/>
  <c r="AL216" i="75" s="1"/>
  <c r="AM187" i="75"/>
  <c r="AB215" i="73"/>
  <c r="AA215" i="74"/>
  <c r="AE172" i="75"/>
  <c r="AE194" i="75" s="1"/>
  <c r="AE172" i="74"/>
  <c r="AE194" i="74" s="1"/>
  <c r="AE172" i="73"/>
  <c r="AE194" i="73" s="1"/>
  <c r="AE172" i="72"/>
  <c r="AE194" i="72" s="1"/>
  <c r="AE172" i="71"/>
  <c r="AE194" i="71" s="1"/>
  <c r="AE172" i="70"/>
  <c r="AE194" i="70" s="1"/>
  <c r="AE172" i="69"/>
  <c r="AE194" i="69" s="1"/>
  <c r="G215" i="74"/>
  <c r="AJ218" i="69"/>
  <c r="AH128" i="72"/>
  <c r="Y128" i="72"/>
  <c r="AB128" i="72"/>
  <c r="AL196" i="72"/>
  <c r="AL216" i="72" s="1"/>
  <c r="AM187" i="72"/>
  <c r="F215" i="70"/>
  <c r="AA214" i="71"/>
  <c r="Z215" i="72"/>
  <c r="V213" i="73"/>
  <c r="I215" i="74"/>
  <c r="AC214" i="72"/>
  <c r="Y213" i="72"/>
  <c r="Q215" i="73"/>
  <c r="O214" i="74"/>
  <c r="AC215" i="74"/>
  <c r="AD214" i="75"/>
  <c r="AG128" i="71"/>
  <c r="AX128" i="71"/>
  <c r="L128" i="71"/>
  <c r="Q128" i="71"/>
  <c r="BB128" i="71"/>
  <c r="H214" i="69"/>
  <c r="Z213" i="69"/>
  <c r="Y215" i="70"/>
  <c r="W215" i="71"/>
  <c r="S213" i="72"/>
  <c r="AP128" i="69"/>
  <c r="AG128" i="69"/>
  <c r="X128" i="69"/>
  <c r="AA128" i="69"/>
  <c r="AJ217" i="75"/>
  <c r="Q213" i="74"/>
  <c r="BB128" i="69"/>
  <c r="AS128" i="69"/>
  <c r="AJ128" i="69"/>
  <c r="AM128" i="69"/>
  <c r="AJ217" i="73"/>
  <c r="Q213" i="75"/>
  <c r="F214" i="75"/>
  <c r="AM128" i="74"/>
  <c r="S128" i="74"/>
  <c r="W128" i="74"/>
  <c r="Z128" i="74"/>
  <c r="R214" i="75"/>
  <c r="I214" i="74"/>
  <c r="AJ218" i="71"/>
  <c r="F131" i="70"/>
  <c r="X128" i="73"/>
  <c r="AB215" i="75"/>
  <c r="E212" i="73"/>
  <c r="AJ217" i="74"/>
  <c r="F213" i="69"/>
  <c r="Y214" i="70"/>
  <c r="AL186" i="69"/>
  <c r="AK198" i="69"/>
  <c r="AK218" i="69" s="1"/>
  <c r="AK197" i="69"/>
  <c r="AK191" i="69"/>
  <c r="AK211" i="69" s="1"/>
  <c r="AE128" i="72"/>
  <c r="K128" i="72"/>
  <c r="AW128" i="72"/>
  <c r="AZ128" i="72"/>
  <c r="F215" i="72"/>
  <c r="AA214" i="73"/>
  <c r="Z215" i="74"/>
  <c r="V213" i="75"/>
  <c r="AC214" i="74"/>
  <c r="Y213" i="74"/>
  <c r="Q215" i="75"/>
  <c r="T128" i="71"/>
  <c r="W128" i="71"/>
  <c r="AO128" i="71"/>
  <c r="AT128" i="71"/>
  <c r="E215" i="70"/>
  <c r="AB214" i="70"/>
  <c r="Y215" i="72"/>
  <c r="W215" i="73"/>
  <c r="E130" i="69"/>
  <c r="E132" i="69" s="1"/>
  <c r="E133" i="69" s="1"/>
  <c r="F129" i="69"/>
  <c r="AV128" i="69"/>
  <c r="AY128" i="69"/>
  <c r="AJ218" i="73"/>
  <c r="G213" i="69"/>
  <c r="AD143" i="75"/>
  <c r="AD193" i="75" s="1"/>
  <c r="AD143" i="74"/>
  <c r="AD193" i="74" s="1"/>
  <c r="AD213" i="74" s="1"/>
  <c r="AD143" i="73"/>
  <c r="AD193" i="73" s="1"/>
  <c r="AD213" i="73" s="1"/>
  <c r="AD143" i="72"/>
  <c r="AD193" i="72" s="1"/>
  <c r="AD213" i="72" s="1"/>
  <c r="AD143" i="71"/>
  <c r="AD193" i="71" s="1"/>
  <c r="AD213" i="71" s="1"/>
  <c r="AD143" i="70"/>
  <c r="AD193" i="70" s="1"/>
  <c r="AD213" i="70" s="1"/>
  <c r="AD143" i="69"/>
  <c r="AD193" i="69" s="1"/>
  <c r="AD213" i="69" s="1"/>
  <c r="AK211" i="71"/>
  <c r="S214" i="69"/>
  <c r="AJ128" i="73"/>
  <c r="G129" i="75"/>
  <c r="F130" i="75"/>
  <c r="F132" i="75" s="1"/>
  <c r="F133" i="75" s="1"/>
  <c r="AG128" i="72"/>
  <c r="W128" i="72"/>
  <c r="N128" i="72"/>
  <c r="Q128" i="72"/>
  <c r="F215" i="73"/>
  <c r="AA214" i="74"/>
  <c r="Y213" i="75"/>
  <c r="AH128" i="71"/>
  <c r="AK128" i="71"/>
  <c r="M128" i="71"/>
  <c r="F129" i="71"/>
  <c r="E130" i="71"/>
  <c r="E132" i="71" s="1"/>
  <c r="E133" i="71" s="1"/>
  <c r="AB214" i="71"/>
  <c r="S128" i="69"/>
  <c r="M128" i="69"/>
  <c r="P128" i="69"/>
  <c r="L216" i="72"/>
  <c r="K215" i="69"/>
  <c r="S214" i="70"/>
  <c r="AK196" i="71"/>
  <c r="AK216" i="71" s="1"/>
  <c r="AL187" i="71"/>
  <c r="AQ128" i="72"/>
  <c r="AI128" i="72"/>
  <c r="Z128" i="72"/>
  <c r="AC128" i="72"/>
  <c r="AK212" i="73"/>
  <c r="AK197" i="72"/>
  <c r="AL186" i="72"/>
  <c r="AK198" i="72"/>
  <c r="AK191" i="72"/>
  <c r="AK211" i="72" s="1"/>
  <c r="AV128" i="71"/>
  <c r="AY128" i="71"/>
  <c r="AA128" i="71"/>
  <c r="P128" i="71"/>
  <c r="E215" i="72"/>
  <c r="AB214" i="72"/>
  <c r="Y215" i="74"/>
  <c r="W215" i="75"/>
  <c r="AE128" i="69"/>
  <c r="V128" i="69"/>
  <c r="Y128" i="69"/>
  <c r="AB128" i="69"/>
  <c r="K215" i="70"/>
  <c r="AL198" i="71"/>
  <c r="AL197" i="71"/>
  <c r="AM186" i="71"/>
  <c r="AL191" i="71"/>
  <c r="AI128" i="74"/>
  <c r="AB213" i="69"/>
  <c r="T215" i="69"/>
  <c r="AS128" i="74"/>
  <c r="AB128" i="74"/>
  <c r="F129" i="74"/>
  <c r="F131" i="74" s="1"/>
  <c r="E130" i="74"/>
  <c r="E132" i="74" s="1"/>
  <c r="E133" i="74" s="1"/>
  <c r="W213" i="71"/>
  <c r="Z214" i="69"/>
  <c r="X215" i="70"/>
  <c r="V214" i="71"/>
  <c r="AK198" i="70"/>
  <c r="AK218" i="70" s="1"/>
  <c r="AK197" i="70"/>
  <c r="AL186" i="70"/>
  <c r="AK191" i="70"/>
  <c r="L214" i="69"/>
  <c r="L215" i="69"/>
  <c r="J214" i="70"/>
  <c r="S214" i="71"/>
  <c r="U213" i="69"/>
  <c r="R213" i="70"/>
  <c r="AK212" i="71"/>
  <c r="AJ218" i="74"/>
  <c r="O215" i="69"/>
  <c r="K214" i="70"/>
  <c r="I213" i="71"/>
  <c r="Y214" i="73"/>
  <c r="L213" i="71"/>
  <c r="R215" i="69"/>
  <c r="U215" i="70"/>
  <c r="E212" i="69"/>
  <c r="AS128" i="72"/>
  <c r="AU128" i="72"/>
  <c r="AL128" i="72"/>
  <c r="AO128" i="72"/>
  <c r="F215" i="75"/>
  <c r="J213" i="69"/>
  <c r="G128" i="71"/>
  <c r="J128" i="71"/>
  <c r="AQ128" i="71"/>
  <c r="AB128" i="71"/>
  <c r="Q214" i="72"/>
  <c r="E215" i="73"/>
  <c r="AB214" i="73"/>
  <c r="Z213" i="74"/>
  <c r="Y215" i="75"/>
  <c r="Q128" i="69"/>
  <c r="AQ128" i="69"/>
  <c r="AH128" i="69"/>
  <c r="AK128" i="69"/>
  <c r="AN128" i="69"/>
  <c r="AL186" i="73"/>
  <c r="AK198" i="73"/>
  <c r="AK218" i="73" s="1"/>
  <c r="AK197" i="73"/>
  <c r="AK191" i="73"/>
  <c r="AK211" i="73" s="1"/>
  <c r="N213" i="69"/>
  <c r="M215" i="70"/>
  <c r="K215" i="71"/>
  <c r="AK192" i="70"/>
  <c r="AG128" i="74"/>
  <c r="X215" i="69"/>
  <c r="AB213" i="70"/>
  <c r="AY128" i="74"/>
  <c r="AN128" i="74"/>
  <c r="T128" i="74"/>
  <c r="X128" i="74"/>
  <c r="L216" i="74"/>
  <c r="W213" i="72"/>
  <c r="AA213" i="69"/>
  <c r="Z214" i="70"/>
  <c r="X215" i="71"/>
  <c r="V214" i="73"/>
  <c r="AD176" i="75"/>
  <c r="AD195" i="75" s="1"/>
  <c r="AD176" i="74"/>
  <c r="AD195" i="74" s="1"/>
  <c r="AD176" i="73"/>
  <c r="AD195" i="73" s="1"/>
  <c r="AD215" i="73" s="1"/>
  <c r="AD176" i="72"/>
  <c r="AD195" i="72" s="1"/>
  <c r="AD215" i="72" s="1"/>
  <c r="AD176" i="71"/>
  <c r="AD195" i="71" s="1"/>
  <c r="AD176" i="70"/>
  <c r="AD195" i="70" s="1"/>
  <c r="AD176" i="69"/>
  <c r="AD195" i="69" s="1"/>
  <c r="L214" i="70"/>
  <c r="L215" i="70"/>
  <c r="J214" i="71"/>
  <c r="S214" i="72"/>
  <c r="I128" i="70"/>
  <c r="W214" i="69"/>
  <c r="U213" i="70"/>
  <c r="R213" i="72"/>
  <c r="O215" i="70"/>
  <c r="K214" i="71"/>
  <c r="I213" i="72"/>
  <c r="L213" i="72"/>
  <c r="L216" i="70"/>
  <c r="R215" i="70"/>
  <c r="U215" i="71"/>
  <c r="H128" i="72"/>
  <c r="L128" i="72"/>
  <c r="AX128" i="72"/>
  <c r="BA128" i="72"/>
  <c r="J213" i="70"/>
  <c r="AJ217" i="72"/>
  <c r="U128" i="71"/>
  <c r="X128" i="71"/>
  <c r="N128" i="71"/>
  <c r="AN128" i="71"/>
  <c r="AB214" i="74"/>
  <c r="AC128" i="69"/>
  <c r="AT128" i="69"/>
  <c r="AW128" i="69"/>
  <c r="AZ128" i="69"/>
  <c r="K215" i="72"/>
  <c r="AL187" i="69"/>
  <c r="AK196" i="69"/>
  <c r="AK216" i="69" s="1"/>
  <c r="BA128" i="74"/>
  <c r="AQ128" i="74"/>
  <c r="AB213" i="71"/>
  <c r="E212" i="72"/>
  <c r="AZ128" i="74"/>
  <c r="AF128" i="74"/>
  <c r="AJ128" i="74"/>
  <c r="E190" i="73"/>
  <c r="E135" i="73"/>
  <c r="G215" i="69"/>
  <c r="O215" i="71"/>
  <c r="K214" i="72"/>
  <c r="I213" i="73"/>
  <c r="L213" i="73"/>
  <c r="R215" i="71"/>
  <c r="U215" i="72"/>
  <c r="T128" i="72"/>
  <c r="X128" i="72"/>
  <c r="O128" i="72"/>
  <c r="F131" i="72"/>
  <c r="J213" i="71"/>
  <c r="AI128" i="71"/>
  <c r="AL128" i="71"/>
  <c r="AC128" i="71"/>
  <c r="AZ128" i="71"/>
  <c r="AB214" i="75"/>
  <c r="AO128" i="69"/>
  <c r="T128" i="69"/>
  <c r="N128" i="69"/>
  <c r="K215" i="73"/>
  <c r="AL198" i="75"/>
  <c r="AL197" i="75"/>
  <c r="AM186" i="75"/>
  <c r="AL191" i="75"/>
  <c r="AK218" i="71"/>
  <c r="F130" i="73"/>
  <c r="F132" i="73" s="1"/>
  <c r="F133" i="73" s="1"/>
  <c r="G129" i="73"/>
  <c r="G131" i="73" s="1"/>
  <c r="AO128" i="74"/>
  <c r="AL128" i="74"/>
  <c r="M214" i="70"/>
  <c r="W213" i="73"/>
  <c r="AA213" i="70"/>
  <c r="X215" i="72"/>
  <c r="J215" i="69"/>
  <c r="L215" i="71"/>
  <c r="AA215" i="69"/>
  <c r="U213" i="71"/>
  <c r="M214" i="71"/>
  <c r="AB213" i="73"/>
  <c r="T215" i="72"/>
  <c r="F214" i="69"/>
  <c r="O128" i="74"/>
  <c r="AR128" i="74"/>
  <c r="AV128" i="74"/>
  <c r="W213" i="74"/>
  <c r="R214" i="69"/>
  <c r="H213" i="70"/>
  <c r="AA213" i="71"/>
  <c r="Z214" i="72"/>
  <c r="X215" i="73"/>
  <c r="V214" i="74"/>
  <c r="H215" i="75"/>
  <c r="AJ218" i="70"/>
  <c r="L214" i="72"/>
  <c r="J215" i="70"/>
  <c r="E213" i="71"/>
  <c r="O213" i="70"/>
  <c r="N214" i="71"/>
  <c r="L215" i="72"/>
  <c r="J214" i="73"/>
  <c r="S214" i="74"/>
  <c r="K213" i="75"/>
  <c r="AK196" i="70"/>
  <c r="AK216" i="70" s="1"/>
  <c r="AL187" i="70"/>
  <c r="AM187" i="74"/>
  <c r="AL196" i="74"/>
  <c r="AL216" i="74" s="1"/>
  <c r="AB215" i="69"/>
  <c r="AA215" i="71"/>
  <c r="W214" i="71"/>
  <c r="U213" i="72"/>
  <c r="R213" i="73"/>
  <c r="G215" i="70"/>
  <c r="P215" i="71"/>
  <c r="O215" i="72"/>
  <c r="K214" i="73"/>
  <c r="I213" i="74"/>
  <c r="F213" i="75"/>
  <c r="L213" i="74"/>
  <c r="R215" i="72"/>
  <c r="U215" i="73"/>
  <c r="M213" i="71"/>
  <c r="AF128" i="72"/>
  <c r="AJ128" i="72"/>
  <c r="AA128" i="72"/>
  <c r="R128" i="72"/>
  <c r="V213" i="69"/>
  <c r="I215" i="70"/>
  <c r="Q215" i="69"/>
  <c r="O214" i="70"/>
  <c r="N215" i="71"/>
  <c r="J213" i="72"/>
  <c r="T214" i="73"/>
  <c r="AC215" i="70"/>
  <c r="AD214" i="71"/>
  <c r="AW128" i="71"/>
  <c r="BA128" i="71"/>
  <c r="AR128" i="71"/>
  <c r="Q214" i="75"/>
  <c r="BA128" i="69"/>
  <c r="AF128" i="69"/>
  <c r="W128" i="69"/>
  <c r="Z128" i="69"/>
  <c r="N213" i="72"/>
  <c r="M215" i="73"/>
  <c r="K215" i="74"/>
  <c r="Q213" i="70"/>
  <c r="F130" i="74" l="1"/>
  <c r="G129" i="74"/>
  <c r="F190" i="75"/>
  <c r="F135" i="75"/>
  <c r="G130" i="73"/>
  <c r="H129" i="73"/>
  <c r="F190" i="73"/>
  <c r="F135" i="73"/>
  <c r="AK217" i="71"/>
  <c r="AD215" i="71"/>
  <c r="AK217" i="70"/>
  <c r="AK217" i="72"/>
  <c r="AE214" i="75"/>
  <c r="AM197" i="75"/>
  <c r="AN186" i="75"/>
  <c r="AM198" i="75"/>
  <c r="AM191" i="75"/>
  <c r="AM192" i="75"/>
  <c r="AM186" i="73"/>
  <c r="AL198" i="73"/>
  <c r="AL197" i="73"/>
  <c r="AL217" i="73" s="1"/>
  <c r="AL191" i="73"/>
  <c r="AL211" i="73" s="1"/>
  <c r="AL212" i="73"/>
  <c r="AL192" i="73"/>
  <c r="E190" i="74"/>
  <c r="E135" i="74"/>
  <c r="F130" i="70"/>
  <c r="F132" i="70" s="1"/>
  <c r="F133" i="70" s="1"/>
  <c r="G129" i="70"/>
  <c r="AK217" i="75"/>
  <c r="E201" i="75"/>
  <c r="E205" i="75" s="1"/>
  <c r="E202" i="75"/>
  <c r="E206" i="75" s="1"/>
  <c r="E200" i="75"/>
  <c r="E204" i="75" s="1"/>
  <c r="G129" i="72"/>
  <c r="F130" i="72"/>
  <c r="F132" i="72" s="1"/>
  <c r="F133" i="72" s="1"/>
  <c r="AD215" i="74"/>
  <c r="E202" i="70"/>
  <c r="E201" i="70"/>
  <c r="E200" i="70"/>
  <c r="G132" i="73"/>
  <c r="G133" i="73" s="1"/>
  <c r="AK211" i="75"/>
  <c r="AD215" i="75"/>
  <c r="AL198" i="74"/>
  <c r="AL197" i="74"/>
  <c r="AM186" i="74"/>
  <c r="AL191" i="74"/>
  <c r="AL211" i="74" s="1"/>
  <c r="AL192" i="74"/>
  <c r="AL212" i="74"/>
  <c r="AM196" i="75"/>
  <c r="AM216" i="75" s="1"/>
  <c r="AN187" i="75"/>
  <c r="AK217" i="69"/>
  <c r="AE214" i="69"/>
  <c r="AM198" i="71"/>
  <c r="AM197" i="71"/>
  <c r="AN186" i="71"/>
  <c r="AM191" i="71"/>
  <c r="AM192" i="71"/>
  <c r="AM212" i="71"/>
  <c r="AM212" i="75"/>
  <c r="AL212" i="75"/>
  <c r="AL212" i="71"/>
  <c r="E190" i="69"/>
  <c r="E135" i="69"/>
  <c r="AK211" i="70"/>
  <c r="AK218" i="72"/>
  <c r="AD213" i="75"/>
  <c r="AE214" i="70"/>
  <c r="AK217" i="74"/>
  <c r="AM187" i="73"/>
  <c r="AL196" i="73"/>
  <c r="AL216" i="73" s="1"/>
  <c r="G131" i="75"/>
  <c r="AL196" i="71"/>
  <c r="AL216" i="71" s="1"/>
  <c r="AM187" i="71"/>
  <c r="E210" i="73"/>
  <c r="E202" i="73"/>
  <c r="E200" i="73"/>
  <c r="E201" i="73"/>
  <c r="AE176" i="75"/>
  <c r="AE195" i="75" s="1"/>
  <c r="AE176" i="74"/>
  <c r="AE195" i="74" s="1"/>
  <c r="AE215" i="74" s="1"/>
  <c r="AE176" i="73"/>
  <c r="AE195" i="73" s="1"/>
  <c r="AE215" i="73" s="1"/>
  <c r="AE176" i="72"/>
  <c r="AE195" i="72" s="1"/>
  <c r="AE215" i="72" s="1"/>
  <c r="AE176" i="71"/>
  <c r="AE195" i="71" s="1"/>
  <c r="AE215" i="71" s="1"/>
  <c r="AE176" i="70"/>
  <c r="AE195" i="70" s="1"/>
  <c r="AE215" i="70" s="1"/>
  <c r="AE176" i="69"/>
  <c r="AE195" i="69" s="1"/>
  <c r="AE215" i="69" s="1"/>
  <c r="AL196" i="69"/>
  <c r="AL216" i="69" s="1"/>
  <c r="AM187" i="69"/>
  <c r="AK217" i="73"/>
  <c r="AE143" i="75"/>
  <c r="AE193" i="75" s="1"/>
  <c r="AE213" i="75" s="1"/>
  <c r="AE143" i="74"/>
  <c r="AE193" i="74" s="1"/>
  <c r="AE213" i="74" s="1"/>
  <c r="AE143" i="73"/>
  <c r="AE193" i="73" s="1"/>
  <c r="AE213" i="73" s="1"/>
  <c r="AE143" i="72"/>
  <c r="AE193" i="72" s="1"/>
  <c r="AE213" i="72" s="1"/>
  <c r="AE143" i="71"/>
  <c r="AE193" i="71" s="1"/>
  <c r="AE213" i="71" s="1"/>
  <c r="AE143" i="70"/>
  <c r="AE193" i="70" s="1"/>
  <c r="AE213" i="70" s="1"/>
  <c r="AE143" i="69"/>
  <c r="AE193" i="69" s="1"/>
  <c r="AE213" i="69" s="1"/>
  <c r="E190" i="71"/>
  <c r="E135" i="71"/>
  <c r="AE214" i="72"/>
  <c r="F131" i="69"/>
  <c r="F132" i="74"/>
  <c r="F133" i="74" s="1"/>
  <c r="E135" i="72"/>
  <c r="E190" i="72"/>
  <c r="AL217" i="75"/>
  <c r="AM196" i="74"/>
  <c r="AM216" i="74" s="1"/>
  <c r="AN187" i="74"/>
  <c r="AM186" i="69"/>
  <c r="AL198" i="69"/>
  <c r="AL197" i="69"/>
  <c r="AL217" i="69" s="1"/>
  <c r="AL191" i="69"/>
  <c r="AL211" i="69" s="1"/>
  <c r="AL212" i="69"/>
  <c r="AL192" i="69"/>
  <c r="AE214" i="73"/>
  <c r="AE214" i="71"/>
  <c r="AD215" i="69"/>
  <c r="AL197" i="70"/>
  <c r="AM186" i="70"/>
  <c r="AL198" i="70"/>
  <c r="AL191" i="70"/>
  <c r="AL211" i="70" s="1"/>
  <c r="AL192" i="70"/>
  <c r="AL212" i="70"/>
  <c r="AM186" i="72"/>
  <c r="AL197" i="72"/>
  <c r="AL217" i="72" s="1"/>
  <c r="AL198" i="72"/>
  <c r="AL218" i="72" s="1"/>
  <c r="AL191" i="72"/>
  <c r="AL211" i="72" s="1"/>
  <c r="AL212" i="72"/>
  <c r="AL192" i="72"/>
  <c r="F131" i="71"/>
  <c r="AL196" i="70"/>
  <c r="AL216" i="70" s="1"/>
  <c r="AM187" i="70"/>
  <c r="AD215" i="70"/>
  <c r="AK218" i="75"/>
  <c r="AM196" i="72"/>
  <c r="AM216" i="72" s="1"/>
  <c r="AN187" i="72"/>
  <c r="AE214" i="74"/>
  <c r="AF172" i="75"/>
  <c r="AF194" i="75" s="1"/>
  <c r="AF172" i="74"/>
  <c r="AF194" i="74" s="1"/>
  <c r="AF172" i="73"/>
  <c r="AF194" i="73" s="1"/>
  <c r="AF172" i="72"/>
  <c r="AF194" i="72" s="1"/>
  <c r="AF214" i="72" s="1"/>
  <c r="AF172" i="71"/>
  <c r="AF194" i="71" s="1"/>
  <c r="AF214" i="71" s="1"/>
  <c r="AF172" i="70"/>
  <c r="AF194" i="70" s="1"/>
  <c r="AF172" i="69"/>
  <c r="AF194" i="69" s="1"/>
  <c r="F135" i="72" l="1"/>
  <c r="F190" i="72"/>
  <c r="F201" i="75"/>
  <c r="F205" i="75" s="1"/>
  <c r="F210" i="75"/>
  <c r="F202" i="75"/>
  <c r="F206" i="75" s="1"/>
  <c r="F200" i="75"/>
  <c r="F204" i="75" s="1"/>
  <c r="F130" i="71"/>
  <c r="F132" i="71" s="1"/>
  <c r="F133" i="71" s="1"/>
  <c r="G129" i="71"/>
  <c r="F190" i="74"/>
  <c r="F135" i="74"/>
  <c r="F130" i="69"/>
  <c r="F132" i="69" s="1"/>
  <c r="F133" i="69" s="1"/>
  <c r="G129" i="69"/>
  <c r="AM196" i="69"/>
  <c r="AM216" i="69" s="1"/>
  <c r="AN187" i="69"/>
  <c r="AE215" i="75"/>
  <c r="G131" i="70"/>
  <c r="AL218" i="73"/>
  <c r="G131" i="74"/>
  <c r="E202" i="71"/>
  <c r="E201" i="71"/>
  <c r="E210" i="71"/>
  <c r="E200" i="71"/>
  <c r="E210" i="69"/>
  <c r="E200" i="69"/>
  <c r="E202" i="69"/>
  <c r="E201" i="69"/>
  <c r="E205" i="73"/>
  <c r="AN197" i="71"/>
  <c r="AO186" i="71"/>
  <c r="AN198" i="71"/>
  <c r="AN191" i="71"/>
  <c r="AN212" i="71"/>
  <c r="AN192" i="71"/>
  <c r="AM197" i="74"/>
  <c r="AN186" i="74"/>
  <c r="AM198" i="74"/>
  <c r="AM191" i="74"/>
  <c r="AM212" i="74"/>
  <c r="AM192" i="74"/>
  <c r="F135" i="70"/>
  <c r="F190" i="70"/>
  <c r="AF143" i="75"/>
  <c r="AF193" i="75" s="1"/>
  <c r="AF213" i="75" s="1"/>
  <c r="AF143" i="74"/>
  <c r="AF193" i="74" s="1"/>
  <c r="AF213" i="74" s="1"/>
  <c r="AF143" i="73"/>
  <c r="AF193" i="73" s="1"/>
  <c r="AF213" i="73" s="1"/>
  <c r="AF143" i="72"/>
  <c r="AF193" i="72" s="1"/>
  <c r="AF213" i="72" s="1"/>
  <c r="AF143" i="71"/>
  <c r="AF193" i="71" s="1"/>
  <c r="AF213" i="71" s="1"/>
  <c r="AF143" i="70"/>
  <c r="AF193" i="70" s="1"/>
  <c r="AF213" i="70" s="1"/>
  <c r="AF143" i="69"/>
  <c r="AF193" i="69" s="1"/>
  <c r="AF213" i="69" s="1"/>
  <c r="AL218" i="70"/>
  <c r="E204" i="73"/>
  <c r="E210" i="70"/>
  <c r="AL211" i="71"/>
  <c r="AN197" i="75"/>
  <c r="AN198" i="75"/>
  <c r="AO186" i="75"/>
  <c r="AN191" i="75"/>
  <c r="AN192" i="75"/>
  <c r="AM196" i="70"/>
  <c r="AM216" i="70" s="1"/>
  <c r="AN187" i="70"/>
  <c r="AF214" i="69"/>
  <c r="AL218" i="69"/>
  <c r="E206" i="73"/>
  <c r="AM196" i="71"/>
  <c r="AM216" i="71" s="1"/>
  <c r="AN187" i="71"/>
  <c r="AL218" i="71"/>
  <c r="AL217" i="74"/>
  <c r="E204" i="70"/>
  <c r="AM198" i="73"/>
  <c r="AM197" i="73"/>
  <c r="AN186" i="73"/>
  <c r="AM191" i="73"/>
  <c r="AM212" i="73"/>
  <c r="AM192" i="73"/>
  <c r="AO187" i="72"/>
  <c r="AN196" i="72"/>
  <c r="AN216" i="72" s="1"/>
  <c r="AM197" i="70"/>
  <c r="AN186" i="70"/>
  <c r="AM198" i="70"/>
  <c r="AM191" i="70"/>
  <c r="AM212" i="70"/>
  <c r="AM192" i="70"/>
  <c r="AF214" i="70"/>
  <c r="E202" i="72"/>
  <c r="E201" i="72"/>
  <c r="E210" i="72"/>
  <c r="E200" i="72"/>
  <c r="AM196" i="73"/>
  <c r="AM216" i="73" s="1"/>
  <c r="AN187" i="73"/>
  <c r="AF176" i="75"/>
  <c r="AF195" i="75" s="1"/>
  <c r="AF176" i="74"/>
  <c r="AF195" i="74" s="1"/>
  <c r="AF176" i="73"/>
  <c r="AF195" i="73" s="1"/>
  <c r="AF176" i="72"/>
  <c r="AF195" i="72" s="1"/>
  <c r="AF176" i="71"/>
  <c r="AF195" i="71" s="1"/>
  <c r="AF176" i="70"/>
  <c r="AF195" i="70" s="1"/>
  <c r="AF176" i="69"/>
  <c r="AF195" i="69" s="1"/>
  <c r="AM217" i="71"/>
  <c r="AL218" i="74"/>
  <c r="E205" i="70"/>
  <c r="F210" i="73"/>
  <c r="F202" i="73"/>
  <c r="F200" i="73"/>
  <c r="F201" i="73"/>
  <c r="E226" i="75"/>
  <c r="E222" i="70"/>
  <c r="E206" i="70"/>
  <c r="E226" i="70" s="1"/>
  <c r="G131" i="72"/>
  <c r="E210" i="75"/>
  <c r="E202" i="74"/>
  <c r="E201" i="74"/>
  <c r="E210" i="74"/>
  <c r="E200" i="74"/>
  <c r="AL218" i="75"/>
  <c r="AN196" i="75"/>
  <c r="AN216" i="75" s="1"/>
  <c r="AO187" i="75"/>
  <c r="H131" i="73"/>
  <c r="AL217" i="70"/>
  <c r="AN196" i="74"/>
  <c r="AN216" i="74" s="1"/>
  <c r="AO187" i="74"/>
  <c r="AG172" i="75"/>
  <c r="AG194" i="75" s="1"/>
  <c r="AG172" i="74"/>
  <c r="AG194" i="74" s="1"/>
  <c r="AG214" i="74" s="1"/>
  <c r="AG172" i="73"/>
  <c r="AG194" i="73" s="1"/>
  <c r="AG214" i="73" s="1"/>
  <c r="AG172" i="72"/>
  <c r="AG194" i="72" s="1"/>
  <c r="AG214" i="72" s="1"/>
  <c r="AG172" i="71"/>
  <c r="AG194" i="71" s="1"/>
  <c r="AG214" i="71" s="1"/>
  <c r="AG172" i="70"/>
  <c r="AG194" i="70" s="1"/>
  <c r="AG214" i="70" s="1"/>
  <c r="AG172" i="69"/>
  <c r="AG194" i="69" s="1"/>
  <c r="AG214" i="69" s="1"/>
  <c r="AL217" i="71"/>
  <c r="AL211" i="75"/>
  <c r="AF214" i="74"/>
  <c r="G190" i="73"/>
  <c r="G135" i="73"/>
  <c r="AN186" i="69"/>
  <c r="AM198" i="69"/>
  <c r="AM218" i="69" s="1"/>
  <c r="AM197" i="69"/>
  <c r="AM217" i="69" s="1"/>
  <c r="AM191" i="69"/>
  <c r="AM212" i="69"/>
  <c r="AM192" i="69"/>
  <c r="AN186" i="72"/>
  <c r="AM198" i="72"/>
  <c r="AM218" i="72" s="1"/>
  <c r="AM197" i="72"/>
  <c r="AM191" i="72"/>
  <c r="AM192" i="72"/>
  <c r="AM212" i="72"/>
  <c r="H129" i="75"/>
  <c r="G130" i="75"/>
  <c r="G132" i="75" s="1"/>
  <c r="G133" i="75" s="1"/>
  <c r="AF214" i="73"/>
  <c r="AF214" i="75"/>
  <c r="E221" i="73" l="1"/>
  <c r="E221" i="70"/>
  <c r="E225" i="70"/>
  <c r="E224" i="70"/>
  <c r="E226" i="73"/>
  <c r="E224" i="73"/>
  <c r="AM211" i="72"/>
  <c r="G201" i="73"/>
  <c r="G200" i="73"/>
  <c r="G202" i="73"/>
  <c r="AM217" i="72"/>
  <c r="AM218" i="71"/>
  <c r="AF215" i="74"/>
  <c r="AP187" i="72"/>
  <c r="AO196" i="72"/>
  <c r="AO216" i="72" s="1"/>
  <c r="E220" i="73"/>
  <c r="E225" i="73"/>
  <c r="AO212" i="71"/>
  <c r="AF215" i="75"/>
  <c r="AM217" i="70"/>
  <c r="AN196" i="71"/>
  <c r="AN216" i="71" s="1"/>
  <c r="AO187" i="71"/>
  <c r="G130" i="70"/>
  <c r="G132" i="70" s="1"/>
  <c r="G133" i="70" s="1"/>
  <c r="H129" i="70"/>
  <c r="AO187" i="69"/>
  <c r="AN196" i="69"/>
  <c r="AN216" i="69" s="1"/>
  <c r="F202" i="74"/>
  <c r="F210" i="74"/>
  <c r="F200" i="74"/>
  <c r="F201" i="74"/>
  <c r="G131" i="71"/>
  <c r="AN196" i="73"/>
  <c r="AN216" i="73" s="1"/>
  <c r="AO187" i="73"/>
  <c r="AG176" i="75"/>
  <c r="AG195" i="75" s="1"/>
  <c r="AG215" i="75" s="1"/>
  <c r="AG176" i="74"/>
  <c r="AG195" i="74" s="1"/>
  <c r="AG215" i="74" s="1"/>
  <c r="AG176" i="73"/>
  <c r="AG195" i="73" s="1"/>
  <c r="AG215" i="73" s="1"/>
  <c r="AG176" i="72"/>
  <c r="AG195" i="72" s="1"/>
  <c r="AG215" i="72" s="1"/>
  <c r="AG176" i="71"/>
  <c r="AG195" i="71" s="1"/>
  <c r="AG215" i="71" s="1"/>
  <c r="AG176" i="70"/>
  <c r="AG195" i="70" s="1"/>
  <c r="AG215" i="70" s="1"/>
  <c r="AG176" i="69"/>
  <c r="AG195" i="69" s="1"/>
  <c r="AG215" i="69" s="1"/>
  <c r="AN217" i="75"/>
  <c r="AM211" i="74"/>
  <c r="AN211" i="71"/>
  <c r="E204" i="71"/>
  <c r="E224" i="71" s="1"/>
  <c r="E220" i="71"/>
  <c r="F190" i="71"/>
  <c r="F135" i="71"/>
  <c r="AM211" i="71"/>
  <c r="AG143" i="75"/>
  <c r="AG193" i="75" s="1"/>
  <c r="AG143" i="74"/>
  <c r="AG193" i="74" s="1"/>
  <c r="AG143" i="73"/>
  <c r="AG193" i="73" s="1"/>
  <c r="AG143" i="72"/>
  <c r="AG193" i="72" s="1"/>
  <c r="AG143" i="71"/>
  <c r="AG193" i="71" s="1"/>
  <c r="AG143" i="70"/>
  <c r="AG193" i="70" s="1"/>
  <c r="AG143" i="69"/>
  <c r="AG193" i="69" s="1"/>
  <c r="AG213" i="69" s="1"/>
  <c r="AO186" i="72"/>
  <c r="AN198" i="72"/>
  <c r="AN218" i="72" s="1"/>
  <c r="AN197" i="72"/>
  <c r="AN217" i="72" s="1"/>
  <c r="AN191" i="72"/>
  <c r="AN211" i="72" s="1"/>
  <c r="AN212" i="72"/>
  <c r="AN192" i="72"/>
  <c r="AG214" i="75"/>
  <c r="E221" i="74"/>
  <c r="E205" i="74"/>
  <c r="E225" i="74" s="1"/>
  <c r="AH172" i="75"/>
  <c r="AH194" i="75" s="1"/>
  <c r="AH172" i="74"/>
  <c r="AH194" i="74" s="1"/>
  <c r="AH172" i="73"/>
  <c r="AH194" i="73" s="1"/>
  <c r="AH172" i="72"/>
  <c r="AH194" i="72" s="1"/>
  <c r="AH214" i="72" s="1"/>
  <c r="AH172" i="71"/>
  <c r="AH194" i="71" s="1"/>
  <c r="AH214" i="71" s="1"/>
  <c r="AH172" i="70"/>
  <c r="AH194" i="70" s="1"/>
  <c r="AH214" i="70" s="1"/>
  <c r="AH172" i="69"/>
  <c r="AH194" i="69" s="1"/>
  <c r="AH214" i="69" s="1"/>
  <c r="E220" i="70"/>
  <c r="E222" i="73"/>
  <c r="AM218" i="74"/>
  <c r="E220" i="74"/>
  <c r="E204" i="74"/>
  <c r="E224" i="74" s="1"/>
  <c r="AM211" i="75"/>
  <c r="G190" i="75"/>
  <c r="G135" i="75"/>
  <c r="AO196" i="74"/>
  <c r="AO216" i="74" s="1"/>
  <c r="AP187" i="74"/>
  <c r="E206" i="74"/>
  <c r="E226" i="74" s="1"/>
  <c r="E222" i="74"/>
  <c r="AM217" i="75"/>
  <c r="AM211" i="73"/>
  <c r="E205" i="71"/>
  <c r="E225" i="71" s="1"/>
  <c r="E221" i="71"/>
  <c r="AN198" i="69"/>
  <c r="AN218" i="69" s="1"/>
  <c r="AN197" i="69"/>
  <c r="AN217" i="69" s="1"/>
  <c r="AO186" i="69"/>
  <c r="AN191" i="69"/>
  <c r="AN211" i="69" s="1"/>
  <c r="AN212" i="69"/>
  <c r="AN192" i="69"/>
  <c r="E220" i="75"/>
  <c r="E222" i="75"/>
  <c r="E221" i="75"/>
  <c r="E220" i="72"/>
  <c r="E204" i="72"/>
  <c r="E224" i="72" s="1"/>
  <c r="AN198" i="73"/>
  <c r="AN218" i="73" s="1"/>
  <c r="AN197" i="73"/>
  <c r="AN217" i="73" s="1"/>
  <c r="AO186" i="73"/>
  <c r="AN191" i="73"/>
  <c r="AN211" i="73" s="1"/>
  <c r="AN212" i="73"/>
  <c r="AN192" i="73"/>
  <c r="AN218" i="71"/>
  <c r="E222" i="71"/>
  <c r="E206" i="71"/>
  <c r="E226" i="71" s="1"/>
  <c r="H131" i="75"/>
  <c r="AO196" i="75"/>
  <c r="AO216" i="75" s="1"/>
  <c r="AP187" i="75"/>
  <c r="H129" i="72"/>
  <c r="G130" i="72"/>
  <c r="G132" i="72" s="1"/>
  <c r="G133" i="72" s="1"/>
  <c r="AF215" i="69"/>
  <c r="AM211" i="70"/>
  <c r="AN197" i="74"/>
  <c r="AN217" i="74" s="1"/>
  <c r="AO186" i="74"/>
  <c r="AN198" i="74"/>
  <c r="AN218" i="74" s="1"/>
  <c r="AN191" i="74"/>
  <c r="AN211" i="74" s="1"/>
  <c r="AN192" i="74"/>
  <c r="AN212" i="74"/>
  <c r="AO197" i="71"/>
  <c r="AP186" i="71"/>
  <c r="AO198" i="71"/>
  <c r="AO191" i="71"/>
  <c r="AO192" i="71"/>
  <c r="H129" i="74"/>
  <c r="G130" i="74"/>
  <c r="G132" i="74" s="1"/>
  <c r="G133" i="74" s="1"/>
  <c r="AM211" i="69"/>
  <c r="I129" i="73"/>
  <c r="H130" i="73"/>
  <c r="H132" i="73" s="1"/>
  <c r="H133" i="73" s="1"/>
  <c r="AF215" i="70"/>
  <c r="E221" i="72"/>
  <c r="E205" i="72"/>
  <c r="E225" i="72" s="1"/>
  <c r="AM218" i="70"/>
  <c r="AM217" i="73"/>
  <c r="AN212" i="75"/>
  <c r="F210" i="70"/>
  <c r="F202" i="70"/>
  <c r="F201" i="70"/>
  <c r="F200" i="70"/>
  <c r="F224" i="75"/>
  <c r="F201" i="72"/>
  <c r="F210" i="72"/>
  <c r="F200" i="72"/>
  <c r="F202" i="72"/>
  <c r="F205" i="73"/>
  <c r="AF215" i="71"/>
  <c r="E206" i="72"/>
  <c r="E226" i="72" s="1"/>
  <c r="E222" i="72"/>
  <c r="AM218" i="73"/>
  <c r="AN196" i="70"/>
  <c r="AN216" i="70" s="1"/>
  <c r="AO187" i="70"/>
  <c r="AN211" i="75"/>
  <c r="AM217" i="74"/>
  <c r="AN217" i="71"/>
  <c r="E221" i="69"/>
  <c r="E205" i="69"/>
  <c r="E225" i="69" s="1"/>
  <c r="F204" i="73"/>
  <c r="F224" i="73" s="1"/>
  <c r="AF215" i="72"/>
  <c r="E222" i="69"/>
  <c r="E206" i="69"/>
  <c r="E226" i="69" s="1"/>
  <c r="G131" i="69"/>
  <c r="F222" i="75"/>
  <c r="F221" i="75"/>
  <c r="F220" i="75"/>
  <c r="F222" i="73"/>
  <c r="F206" i="73"/>
  <c r="AF215" i="73"/>
  <c r="AO186" i="70"/>
  <c r="AN198" i="70"/>
  <c r="AN218" i="70" s="1"/>
  <c r="AN197" i="70"/>
  <c r="AN217" i="70" s="1"/>
  <c r="AN191" i="70"/>
  <c r="AN211" i="70" s="1"/>
  <c r="AN212" i="70"/>
  <c r="AN192" i="70"/>
  <c r="AP186" i="75"/>
  <c r="AO198" i="75"/>
  <c r="AO197" i="75"/>
  <c r="AO191" i="75"/>
  <c r="AO192" i="75"/>
  <c r="E220" i="69"/>
  <c r="E204" i="69"/>
  <c r="E224" i="69" s="1"/>
  <c r="AM218" i="75"/>
  <c r="F190" i="69"/>
  <c r="F135" i="69"/>
  <c r="F225" i="75"/>
  <c r="E225" i="75" l="1"/>
  <c r="E224" i="75"/>
  <c r="AH143" i="75"/>
  <c r="AH193" i="75" s="1"/>
  <c r="AH213" i="75" s="1"/>
  <c r="AH143" i="74"/>
  <c r="AH193" i="74" s="1"/>
  <c r="AH213" i="74" s="1"/>
  <c r="AH143" i="73"/>
  <c r="AH193" i="73" s="1"/>
  <c r="AH213" i="73" s="1"/>
  <c r="AH143" i="72"/>
  <c r="AH193" i="72" s="1"/>
  <c r="AH213" i="72" s="1"/>
  <c r="AH143" i="71"/>
  <c r="AH193" i="71" s="1"/>
  <c r="AH213" i="71" s="1"/>
  <c r="AH143" i="70"/>
  <c r="AH193" i="70" s="1"/>
  <c r="AH213" i="70" s="1"/>
  <c r="AH143" i="69"/>
  <c r="AH193" i="69" s="1"/>
  <c r="F225" i="73"/>
  <c r="F221" i="72"/>
  <c r="F205" i="72"/>
  <c r="F225" i="72" s="1"/>
  <c r="H131" i="70"/>
  <c r="F220" i="70"/>
  <c r="F204" i="70"/>
  <c r="F224" i="70" s="1"/>
  <c r="F221" i="73"/>
  <c r="H129" i="71"/>
  <c r="G130" i="71"/>
  <c r="G132" i="71" s="1"/>
  <c r="G133" i="71" s="1"/>
  <c r="G135" i="70"/>
  <c r="G190" i="70"/>
  <c r="G206" i="73"/>
  <c r="F206" i="72"/>
  <c r="F226" i="72" s="1"/>
  <c r="F222" i="72"/>
  <c r="F220" i="73"/>
  <c r="H131" i="74"/>
  <c r="AG213" i="70"/>
  <c r="AH176" i="75"/>
  <c r="AH195" i="75" s="1"/>
  <c r="AH215" i="75" s="1"/>
  <c r="AH176" i="74"/>
  <c r="AH195" i="74" s="1"/>
  <c r="AH176" i="73"/>
  <c r="AH195" i="73" s="1"/>
  <c r="AH176" i="72"/>
  <c r="AH195" i="72" s="1"/>
  <c r="AH215" i="72" s="1"/>
  <c r="AH176" i="71"/>
  <c r="AH195" i="71" s="1"/>
  <c r="AH215" i="71" s="1"/>
  <c r="AH176" i="70"/>
  <c r="AH195" i="70" s="1"/>
  <c r="AH176" i="69"/>
  <c r="AH195" i="69" s="1"/>
  <c r="G205" i="73"/>
  <c r="F202" i="71"/>
  <c r="F201" i="71"/>
  <c r="F210" i="71"/>
  <c r="F200" i="71"/>
  <c r="F202" i="69"/>
  <c r="F210" i="69"/>
  <c r="F200" i="69"/>
  <c r="F201" i="69"/>
  <c r="H190" i="73"/>
  <c r="H135" i="73"/>
  <c r="G135" i="72"/>
  <c r="G190" i="72"/>
  <c r="AH214" i="73"/>
  <c r="AG213" i="71"/>
  <c r="AO196" i="70"/>
  <c r="AO216" i="70" s="1"/>
  <c r="AP187" i="70"/>
  <c r="G130" i="69"/>
  <c r="G132" i="69" s="1"/>
  <c r="G133" i="69" s="1"/>
  <c r="H129" i="69"/>
  <c r="I131" i="73"/>
  <c r="H131" i="72"/>
  <c r="AH214" i="74"/>
  <c r="AG213" i="72"/>
  <c r="F221" i="74"/>
  <c r="F205" i="74"/>
  <c r="F225" i="74" s="1"/>
  <c r="AP212" i="75"/>
  <c r="G204" i="73"/>
  <c r="AO212" i="75"/>
  <c r="AP196" i="75"/>
  <c r="AP216" i="75" s="1"/>
  <c r="AQ187" i="75"/>
  <c r="AH214" i="75"/>
  <c r="AG213" i="73"/>
  <c r="F220" i="74"/>
  <c r="F204" i="74"/>
  <c r="F224" i="74" s="1"/>
  <c r="F222" i="70"/>
  <c r="F206" i="70"/>
  <c r="F226" i="70" s="1"/>
  <c r="G135" i="74"/>
  <c r="G190" i="74"/>
  <c r="G202" i="75"/>
  <c r="G206" i="75" s="1"/>
  <c r="G210" i="75"/>
  <c r="G200" i="75"/>
  <c r="G204" i="75" s="1"/>
  <c r="G201" i="75"/>
  <c r="G205" i="75" s="1"/>
  <c r="AP186" i="70"/>
  <c r="AO198" i="70"/>
  <c r="AO218" i="70" s="1"/>
  <c r="AO197" i="70"/>
  <c r="AO191" i="70"/>
  <c r="AO211" i="70" s="1"/>
  <c r="AO212" i="70"/>
  <c r="AO192" i="70"/>
  <c r="AO218" i="71"/>
  <c r="AP186" i="72"/>
  <c r="AO198" i="72"/>
  <c r="AO218" i="72" s="1"/>
  <c r="AO197" i="72"/>
  <c r="AO191" i="72"/>
  <c r="AO211" i="72" s="1"/>
  <c r="AO212" i="72"/>
  <c r="AO192" i="72"/>
  <c r="AG213" i="74"/>
  <c r="AO196" i="71"/>
  <c r="AO216" i="71" s="1"/>
  <c r="AP187" i="71"/>
  <c r="AN218" i="75"/>
  <c r="AO218" i="75"/>
  <c r="AP198" i="75"/>
  <c r="AP197" i="75"/>
  <c r="AQ186" i="75"/>
  <c r="AP191" i="75"/>
  <c r="AP192" i="75"/>
  <c r="AO198" i="69"/>
  <c r="AO218" i="69" s="1"/>
  <c r="AO197" i="69"/>
  <c r="AP186" i="69"/>
  <c r="AO191" i="69"/>
  <c r="AO211" i="69" s="1"/>
  <c r="AO192" i="69"/>
  <c r="AO212" i="69"/>
  <c r="AI172" i="75"/>
  <c r="AI194" i="75" s="1"/>
  <c r="AI214" i="75" s="1"/>
  <c r="AI172" i="74"/>
  <c r="AI194" i="74" s="1"/>
  <c r="AI214" i="74" s="1"/>
  <c r="AI172" i="73"/>
  <c r="AI194" i="73" s="1"/>
  <c r="AI172" i="72"/>
  <c r="AI194" i="72" s="1"/>
  <c r="AI172" i="71"/>
  <c r="AI194" i="71" s="1"/>
  <c r="AI172" i="70"/>
  <c r="AI194" i="70" s="1"/>
  <c r="AI214" i="70" s="1"/>
  <c r="AI172" i="69"/>
  <c r="AI194" i="69" s="1"/>
  <c r="AI214" i="69" s="1"/>
  <c r="AO197" i="74"/>
  <c r="AP186" i="74"/>
  <c r="AO198" i="74"/>
  <c r="AO218" i="74" s="1"/>
  <c r="AO191" i="74"/>
  <c r="AO211" i="74" s="1"/>
  <c r="AO212" i="74"/>
  <c r="AO192" i="74"/>
  <c r="AO198" i="73"/>
  <c r="AO218" i="73" s="1"/>
  <c r="AO197" i="73"/>
  <c r="AP186" i="73"/>
  <c r="AO191" i="73"/>
  <c r="AO192" i="73"/>
  <c r="AO212" i="73"/>
  <c r="AG213" i="75"/>
  <c r="F206" i="74"/>
  <c r="F226" i="74" s="1"/>
  <c r="F222" i="74"/>
  <c r="AO196" i="73"/>
  <c r="AO216" i="73" s="1"/>
  <c r="AP187" i="73"/>
  <c r="F220" i="72"/>
  <c r="F204" i="72"/>
  <c r="F224" i="72" s="1"/>
  <c r="F221" i="70"/>
  <c r="F205" i="70"/>
  <c r="F225" i="70" s="1"/>
  <c r="AQ186" i="71"/>
  <c r="AP197" i="71"/>
  <c r="AP198" i="71"/>
  <c r="AP191" i="71"/>
  <c r="AP212" i="71"/>
  <c r="AP192" i="71"/>
  <c r="H130" i="75"/>
  <c r="H132" i="75" s="1"/>
  <c r="H133" i="75" s="1"/>
  <c r="I129" i="75"/>
  <c r="AP196" i="74"/>
  <c r="AP216" i="74" s="1"/>
  <c r="AQ187" i="74"/>
  <c r="AP187" i="69"/>
  <c r="AO196" i="69"/>
  <c r="AO216" i="69" s="1"/>
  <c r="AQ187" i="72"/>
  <c r="AP196" i="72"/>
  <c r="AP216" i="72" s="1"/>
  <c r="F226" i="75" l="1"/>
  <c r="F226" i="73"/>
  <c r="G220" i="75"/>
  <c r="G221" i="75"/>
  <c r="G222" i="75"/>
  <c r="I130" i="73"/>
  <c r="I132" i="73" s="1"/>
  <c r="I133" i="73" s="1"/>
  <c r="J129" i="73"/>
  <c r="AP198" i="69"/>
  <c r="AP197" i="69"/>
  <c r="AP217" i="69" s="1"/>
  <c r="AQ186" i="69"/>
  <c r="AP191" i="69"/>
  <c r="AP212" i="69"/>
  <c r="AP192" i="69"/>
  <c r="I131" i="75"/>
  <c r="AO211" i="75"/>
  <c r="AH215" i="73"/>
  <c r="AQ196" i="72"/>
  <c r="AQ216" i="72" s="1"/>
  <c r="AR187" i="72"/>
  <c r="AI143" i="75"/>
  <c r="AI193" i="75" s="1"/>
  <c r="AI143" i="74"/>
  <c r="AI193" i="74" s="1"/>
  <c r="AI143" i="73"/>
  <c r="AI193" i="73" s="1"/>
  <c r="AI143" i="72"/>
  <c r="AI193" i="72" s="1"/>
  <c r="AI143" i="71"/>
  <c r="AI193" i="71" s="1"/>
  <c r="AI143" i="70"/>
  <c r="AI193" i="70" s="1"/>
  <c r="AI143" i="69"/>
  <c r="AI193" i="69" s="1"/>
  <c r="H190" i="75"/>
  <c r="H135" i="75"/>
  <c r="AO217" i="69"/>
  <c r="AH215" i="74"/>
  <c r="AO217" i="75"/>
  <c r="AQ187" i="70"/>
  <c r="AP196" i="70"/>
  <c r="AP216" i="70" s="1"/>
  <c r="AO217" i="70"/>
  <c r="F221" i="69"/>
  <c r="F205" i="69"/>
  <c r="F225" i="69" s="1"/>
  <c r="AI214" i="71"/>
  <c r="AO217" i="72"/>
  <c r="G202" i="74"/>
  <c r="G201" i="74"/>
  <c r="G210" i="74"/>
  <c r="G200" i="74"/>
  <c r="AO211" i="71"/>
  <c r="F220" i="69"/>
  <c r="F204" i="69"/>
  <c r="F224" i="69" s="1"/>
  <c r="AO217" i="71"/>
  <c r="AR187" i="75"/>
  <c r="AQ196" i="75"/>
  <c r="AQ216" i="75" s="1"/>
  <c r="G201" i="72"/>
  <c r="G210" i="72"/>
  <c r="G200" i="72"/>
  <c r="G202" i="72"/>
  <c r="AQ187" i="69"/>
  <c r="AP196" i="69"/>
  <c r="AP216" i="69" s="1"/>
  <c r="AQ186" i="74"/>
  <c r="AP197" i="74"/>
  <c r="AP198" i="74"/>
  <c r="AP218" i="74" s="1"/>
  <c r="AP191" i="74"/>
  <c r="AP212" i="74"/>
  <c r="AP192" i="74"/>
  <c r="AI214" i="72"/>
  <c r="G210" i="70"/>
  <c r="G202" i="70"/>
  <c r="G201" i="70"/>
  <c r="G200" i="70"/>
  <c r="I129" i="70"/>
  <c r="H130" i="70"/>
  <c r="H132" i="70" s="1"/>
  <c r="H133" i="70" s="1"/>
  <c r="AP196" i="73"/>
  <c r="AP216" i="73" s="1"/>
  <c r="AQ187" i="73"/>
  <c r="AO211" i="73"/>
  <c r="AO217" i="74"/>
  <c r="AI214" i="73"/>
  <c r="AP196" i="71"/>
  <c r="AP216" i="71" s="1"/>
  <c r="AQ187" i="71"/>
  <c r="F222" i="69"/>
  <c r="F206" i="69"/>
  <c r="F226" i="69" s="1"/>
  <c r="AP198" i="73"/>
  <c r="AP218" i="73" s="1"/>
  <c r="AP197" i="73"/>
  <c r="AP217" i="73" s="1"/>
  <c r="AQ186" i="73"/>
  <c r="AP191" i="73"/>
  <c r="AP192" i="73"/>
  <c r="AP212" i="73"/>
  <c r="AP211" i="75"/>
  <c r="AQ186" i="70"/>
  <c r="AP198" i="70"/>
  <c r="AP218" i="70" s="1"/>
  <c r="AP197" i="70"/>
  <c r="AP191" i="70"/>
  <c r="AP211" i="70" s="1"/>
  <c r="AP192" i="70"/>
  <c r="AP212" i="70"/>
  <c r="AJ172" i="75"/>
  <c r="AJ194" i="75" s="1"/>
  <c r="AJ172" i="74"/>
  <c r="AJ194" i="74" s="1"/>
  <c r="AJ214" i="74" s="1"/>
  <c r="AJ172" i="73"/>
  <c r="AJ194" i="73" s="1"/>
  <c r="AJ214" i="73" s="1"/>
  <c r="AJ172" i="72"/>
  <c r="AJ194" i="72" s="1"/>
  <c r="AJ214" i="72" s="1"/>
  <c r="AJ172" i="71"/>
  <c r="AJ194" i="71" s="1"/>
  <c r="AJ172" i="70"/>
  <c r="AJ194" i="70" s="1"/>
  <c r="AJ214" i="70" s="1"/>
  <c r="AJ172" i="69"/>
  <c r="AJ194" i="69" s="1"/>
  <c r="AJ214" i="69" s="1"/>
  <c r="AI176" i="75"/>
  <c r="AI195" i="75" s="1"/>
  <c r="AI215" i="75" s="1"/>
  <c r="AI176" i="74"/>
  <c r="AI195" i="74" s="1"/>
  <c r="AI176" i="73"/>
  <c r="AI195" i="73" s="1"/>
  <c r="AI176" i="72"/>
  <c r="AI195" i="72" s="1"/>
  <c r="AI176" i="71"/>
  <c r="AI195" i="71" s="1"/>
  <c r="AI176" i="70"/>
  <c r="AI195" i="70" s="1"/>
  <c r="AI215" i="70" s="1"/>
  <c r="AI176" i="69"/>
  <c r="AI195" i="69" s="1"/>
  <c r="AI215" i="69" s="1"/>
  <c r="F220" i="71"/>
  <c r="F204" i="71"/>
  <c r="F224" i="71" s="1"/>
  <c r="AH215" i="69"/>
  <c r="G190" i="71"/>
  <c r="G135" i="71"/>
  <c r="AR187" i="74"/>
  <c r="AQ196" i="74"/>
  <c r="AQ216" i="74" s="1"/>
  <c r="AR186" i="71"/>
  <c r="AQ198" i="71"/>
  <c r="AQ197" i="71"/>
  <c r="AQ191" i="71"/>
  <c r="AQ192" i="71"/>
  <c r="AQ198" i="75"/>
  <c r="AQ197" i="75"/>
  <c r="AR186" i="75"/>
  <c r="AQ191" i="75"/>
  <c r="AQ192" i="75"/>
  <c r="AQ186" i="72"/>
  <c r="AP198" i="72"/>
  <c r="AP218" i="72" s="1"/>
  <c r="AP197" i="72"/>
  <c r="AP217" i="72" s="1"/>
  <c r="AP191" i="72"/>
  <c r="AP212" i="72"/>
  <c r="AP192" i="72"/>
  <c r="H202" i="73"/>
  <c r="H201" i="73"/>
  <c r="H200" i="73"/>
  <c r="AH215" i="70"/>
  <c r="H131" i="71"/>
  <c r="AH213" i="69"/>
  <c r="H131" i="69"/>
  <c r="F221" i="71"/>
  <c r="F205" i="71"/>
  <c r="F225" i="71" s="1"/>
  <c r="AO217" i="73"/>
  <c r="H130" i="72"/>
  <c r="H132" i="72" s="1"/>
  <c r="H133" i="72" s="1"/>
  <c r="I129" i="72"/>
  <c r="G190" i="69"/>
  <c r="G135" i="69"/>
  <c r="F222" i="71"/>
  <c r="F206" i="71"/>
  <c r="F226" i="71" s="1"/>
  <c r="H130" i="74"/>
  <c r="H132" i="74" s="1"/>
  <c r="H133" i="74" s="1"/>
  <c r="I129" i="74"/>
  <c r="G210" i="73"/>
  <c r="H135" i="70" l="1"/>
  <c r="H190" i="70"/>
  <c r="G222" i="72"/>
  <c r="G206" i="72"/>
  <c r="AI213" i="74"/>
  <c r="AQ198" i="69"/>
  <c r="AQ197" i="69"/>
  <c r="AQ217" i="69" s="1"/>
  <c r="AR186" i="69"/>
  <c r="AQ191" i="69"/>
  <c r="AQ211" i="69" s="1"/>
  <c r="AQ212" i="69"/>
  <c r="AQ192" i="69"/>
  <c r="AS186" i="75"/>
  <c r="AR197" i="75"/>
  <c r="AR198" i="75"/>
  <c r="AR191" i="75"/>
  <c r="AR192" i="75"/>
  <c r="H206" i="73"/>
  <c r="AS186" i="71"/>
  <c r="AR197" i="71"/>
  <c r="AR198" i="71"/>
  <c r="AR191" i="71"/>
  <c r="AR192" i="71"/>
  <c r="G202" i="69"/>
  <c r="G210" i="69"/>
  <c r="G200" i="69"/>
  <c r="G201" i="69"/>
  <c r="H130" i="69"/>
  <c r="H132" i="69" s="1"/>
  <c r="H133" i="69" s="1"/>
  <c r="I129" i="69"/>
  <c r="AP211" i="72"/>
  <c r="AJ214" i="71"/>
  <c r="AR186" i="70"/>
  <c r="AQ198" i="70"/>
  <c r="AQ197" i="70"/>
  <c r="AQ191" i="70"/>
  <c r="AQ192" i="70"/>
  <c r="AQ212" i="70"/>
  <c r="AP217" i="71"/>
  <c r="I131" i="70"/>
  <c r="AJ176" i="75"/>
  <c r="AJ195" i="75" s="1"/>
  <c r="AJ215" i="75" s="1"/>
  <c r="AJ176" i="74"/>
  <c r="AJ195" i="74" s="1"/>
  <c r="AJ215" i="74" s="1"/>
  <c r="AJ176" i="73"/>
  <c r="AJ195" i="73" s="1"/>
  <c r="AJ215" i="73" s="1"/>
  <c r="AJ176" i="72"/>
  <c r="AJ195" i="72" s="1"/>
  <c r="AJ215" i="72" s="1"/>
  <c r="AJ176" i="71"/>
  <c r="AJ195" i="71" s="1"/>
  <c r="AJ215" i="71" s="1"/>
  <c r="AJ176" i="69"/>
  <c r="AJ195" i="69" s="1"/>
  <c r="AJ215" i="69" s="1"/>
  <c r="AJ176" i="70"/>
  <c r="AJ195" i="70" s="1"/>
  <c r="AP217" i="74"/>
  <c r="G220" i="72"/>
  <c r="G204" i="72"/>
  <c r="AP211" i="71"/>
  <c r="AI213" i="75"/>
  <c r="H190" i="72"/>
  <c r="H135" i="72"/>
  <c r="AR196" i="74"/>
  <c r="AR216" i="74" s="1"/>
  <c r="AS187" i="74"/>
  <c r="G220" i="70"/>
  <c r="G204" i="70"/>
  <c r="AK172" i="75"/>
  <c r="AK194" i="75" s="1"/>
  <c r="AK214" i="75" s="1"/>
  <c r="AK172" i="74"/>
  <c r="AK194" i="74" s="1"/>
  <c r="AK214" i="74" s="1"/>
  <c r="AK172" i="73"/>
  <c r="AK194" i="73" s="1"/>
  <c r="AK214" i="73" s="1"/>
  <c r="AK172" i="72"/>
  <c r="AK194" i="72" s="1"/>
  <c r="AK214" i="72" s="1"/>
  <c r="AK172" i="71"/>
  <c r="AK194" i="71" s="1"/>
  <c r="AK214" i="71" s="1"/>
  <c r="AK172" i="70"/>
  <c r="AK194" i="70" s="1"/>
  <c r="AK214" i="70" s="1"/>
  <c r="AK172" i="69"/>
  <c r="AK194" i="69" s="1"/>
  <c r="AK214" i="69" s="1"/>
  <c r="G221" i="72"/>
  <c r="G205" i="72"/>
  <c r="G221" i="73"/>
  <c r="G221" i="70"/>
  <c r="G205" i="70"/>
  <c r="G221" i="74"/>
  <c r="G205" i="74"/>
  <c r="AP218" i="69"/>
  <c r="I131" i="72"/>
  <c r="G204" i="74"/>
  <c r="G220" i="74"/>
  <c r="AR196" i="72"/>
  <c r="AR216" i="72" s="1"/>
  <c r="AS187" i="72"/>
  <c r="AI215" i="71"/>
  <c r="G222" i="73"/>
  <c r="AI215" i="72"/>
  <c r="AJ214" i="75"/>
  <c r="AQ196" i="71"/>
  <c r="AQ216" i="71" s="1"/>
  <c r="AR187" i="71"/>
  <c r="G222" i="70"/>
  <c r="G206" i="70"/>
  <c r="AP218" i="71"/>
  <c r="G222" i="74"/>
  <c r="G206" i="74"/>
  <c r="H200" i="75"/>
  <c r="H204" i="75" s="1"/>
  <c r="H201" i="75"/>
  <c r="H205" i="75" s="1"/>
  <c r="H202" i="75"/>
  <c r="H206" i="75" s="1"/>
  <c r="AR186" i="74"/>
  <c r="AQ198" i="74"/>
  <c r="AQ197" i="74"/>
  <c r="AQ217" i="74" s="1"/>
  <c r="AQ191" i="74"/>
  <c r="AQ211" i="74" s="1"/>
  <c r="AQ212" i="74"/>
  <c r="AQ192" i="74"/>
  <c r="I129" i="71"/>
  <c r="H130" i="71"/>
  <c r="H132" i="71" s="1"/>
  <c r="H133" i="71" s="1"/>
  <c r="G202" i="71"/>
  <c r="G201" i="71"/>
  <c r="G210" i="71"/>
  <c r="G200" i="71"/>
  <c r="AI215" i="73"/>
  <c r="AP211" i="73"/>
  <c r="AP217" i="75"/>
  <c r="I130" i="75"/>
  <c r="I132" i="75" s="1"/>
  <c r="I133" i="75" s="1"/>
  <c r="J129" i="75"/>
  <c r="G220" i="73"/>
  <c r="AQ196" i="70"/>
  <c r="AQ216" i="70" s="1"/>
  <c r="AR187" i="70"/>
  <c r="AQ212" i="71"/>
  <c r="AQ198" i="72"/>
  <c r="AQ197" i="72"/>
  <c r="AQ217" i="72" s="1"/>
  <c r="AR186" i="72"/>
  <c r="AQ191" i="72"/>
  <c r="AQ211" i="72" s="1"/>
  <c r="AQ212" i="72"/>
  <c r="AQ192" i="72"/>
  <c r="AQ211" i="71"/>
  <c r="AI215" i="74"/>
  <c r="AR187" i="69"/>
  <c r="AQ196" i="69"/>
  <c r="AQ216" i="69" s="1"/>
  <c r="AS187" i="75"/>
  <c r="AR196" i="75"/>
  <c r="AR216" i="75" s="1"/>
  <c r="AI213" i="69"/>
  <c r="AI213" i="70"/>
  <c r="AJ143" i="75"/>
  <c r="AJ193" i="75" s="1"/>
  <c r="AJ143" i="74"/>
  <c r="AJ193" i="74" s="1"/>
  <c r="AJ143" i="73"/>
  <c r="AJ193" i="73" s="1"/>
  <c r="AJ143" i="72"/>
  <c r="AJ193" i="72" s="1"/>
  <c r="AJ143" i="71"/>
  <c r="AJ193" i="71" s="1"/>
  <c r="AJ143" i="70"/>
  <c r="AJ193" i="70" s="1"/>
  <c r="AJ143" i="69"/>
  <c r="AJ193" i="69" s="1"/>
  <c r="AP217" i="70"/>
  <c r="AQ198" i="73"/>
  <c r="AQ218" i="73" s="1"/>
  <c r="AQ197" i="73"/>
  <c r="AQ217" i="73" s="1"/>
  <c r="AR186" i="73"/>
  <c r="AQ191" i="73"/>
  <c r="AQ211" i="73" s="1"/>
  <c r="AQ212" i="73"/>
  <c r="AQ192" i="73"/>
  <c r="AI213" i="71"/>
  <c r="I131" i="74"/>
  <c r="H190" i="74"/>
  <c r="H135" i="74"/>
  <c r="H204" i="73"/>
  <c r="AQ212" i="75"/>
  <c r="AQ218" i="71"/>
  <c r="H205" i="73"/>
  <c r="AQ211" i="75"/>
  <c r="AQ196" i="73"/>
  <c r="AQ216" i="73" s="1"/>
  <c r="AR187" i="73"/>
  <c r="AP211" i="74"/>
  <c r="AI213" i="72"/>
  <c r="AP218" i="75"/>
  <c r="AP211" i="69"/>
  <c r="J131" i="73"/>
  <c r="AI213" i="73"/>
  <c r="I190" i="73"/>
  <c r="I135" i="73"/>
  <c r="G224" i="72" l="1"/>
  <c r="AR198" i="72"/>
  <c r="AR218" i="72" s="1"/>
  <c r="AR197" i="72"/>
  <c r="AS186" i="72"/>
  <c r="AR191" i="72"/>
  <c r="AR212" i="72"/>
  <c r="AR192" i="72"/>
  <c r="I201" i="73"/>
  <c r="I200" i="73"/>
  <c r="I202" i="73"/>
  <c r="I130" i="74"/>
  <c r="I132" i="74" s="1"/>
  <c r="I133" i="74" s="1"/>
  <c r="J129" i="74"/>
  <c r="G204" i="71"/>
  <c r="G224" i="71" s="1"/>
  <c r="G220" i="71"/>
  <c r="AJ213" i="74"/>
  <c r="AJ213" i="75"/>
  <c r="J131" i="75"/>
  <c r="G221" i="71"/>
  <c r="G205" i="71"/>
  <c r="G225" i="71" s="1"/>
  <c r="G226" i="74"/>
  <c r="I130" i="72"/>
  <c r="I132" i="72" s="1"/>
  <c r="I133" i="72" s="1"/>
  <c r="J129" i="72"/>
  <c r="H210" i="72"/>
  <c r="H200" i="72"/>
  <c r="H201" i="72"/>
  <c r="H202" i="72"/>
  <c r="AR211" i="71"/>
  <c r="AR211" i="75"/>
  <c r="H190" i="71"/>
  <c r="H135" i="71"/>
  <c r="AJ213" i="73"/>
  <c r="AQ218" i="74"/>
  <c r="G224" i="74"/>
  <c r="H210" i="73"/>
  <c r="I190" i="75"/>
  <c r="I135" i="75"/>
  <c r="G222" i="71"/>
  <c r="G206" i="71"/>
  <c r="G226" i="71" s="1"/>
  <c r="AR218" i="71"/>
  <c r="AR218" i="75"/>
  <c r="AR198" i="69"/>
  <c r="AR218" i="69" s="1"/>
  <c r="AR197" i="69"/>
  <c r="AR217" i="69" s="1"/>
  <c r="AS186" i="69"/>
  <c r="AR191" i="69"/>
  <c r="AR211" i="69" s="1"/>
  <c r="AR212" i="69"/>
  <c r="AR192" i="69"/>
  <c r="I131" i="71"/>
  <c r="H210" i="75"/>
  <c r="I130" i="70"/>
  <c r="I132" i="70" s="1"/>
  <c r="I133" i="70" s="1"/>
  <c r="J129" i="70"/>
  <c r="I131" i="69"/>
  <c r="AT186" i="75"/>
  <c r="AS198" i="75"/>
  <c r="AS197" i="75"/>
  <c r="AS191" i="75"/>
  <c r="AS192" i="75"/>
  <c r="AQ218" i="69"/>
  <c r="AS186" i="74"/>
  <c r="AR198" i="74"/>
  <c r="AR218" i="74" s="1"/>
  <c r="AR197" i="74"/>
  <c r="AR217" i="74" s="1"/>
  <c r="AR191" i="74"/>
  <c r="AR211" i="74" s="1"/>
  <c r="AR212" i="74"/>
  <c r="AR192" i="74"/>
  <c r="G225" i="73"/>
  <c r="G225" i="75"/>
  <c r="AR217" i="75"/>
  <c r="G226" i="73"/>
  <c r="G226" i="75"/>
  <c r="AQ218" i="72"/>
  <c r="AR196" i="73"/>
  <c r="AR216" i="73" s="1"/>
  <c r="AS187" i="73"/>
  <c r="H202" i="74"/>
  <c r="H201" i="74"/>
  <c r="H210" i="74"/>
  <c r="H200" i="74"/>
  <c r="AS196" i="75"/>
  <c r="AS216" i="75" s="1"/>
  <c r="AT187" i="75"/>
  <c r="AQ218" i="75"/>
  <c r="G225" i="72"/>
  <c r="AL172" i="75"/>
  <c r="AL194" i="75" s="1"/>
  <c r="AL214" i="75" s="1"/>
  <c r="AL172" i="74"/>
  <c r="AL194" i="74" s="1"/>
  <c r="AL214" i="74" s="1"/>
  <c r="AL172" i="73"/>
  <c r="AL194" i="73" s="1"/>
  <c r="AL214" i="73" s="1"/>
  <c r="AL172" i="72"/>
  <c r="AL194" i="72" s="1"/>
  <c r="AL214" i="72" s="1"/>
  <c r="AL172" i="71"/>
  <c r="AL194" i="71" s="1"/>
  <c r="AL214" i="71" s="1"/>
  <c r="AL172" i="70"/>
  <c r="AL194" i="70" s="1"/>
  <c r="AL214" i="70" s="1"/>
  <c r="AL172" i="69"/>
  <c r="AL194" i="69" s="1"/>
  <c r="AL214" i="69" s="1"/>
  <c r="H190" i="69"/>
  <c r="H135" i="69"/>
  <c r="AT186" i="71"/>
  <c r="AS198" i="71"/>
  <c r="AS197" i="71"/>
  <c r="AS191" i="71"/>
  <c r="AS192" i="71"/>
  <c r="AJ213" i="69"/>
  <c r="G224" i="70"/>
  <c r="AQ211" i="70"/>
  <c r="G221" i="69"/>
  <c r="G205" i="69"/>
  <c r="G225" i="69" s="1"/>
  <c r="AJ213" i="70"/>
  <c r="AS187" i="69"/>
  <c r="AR196" i="69"/>
  <c r="AR216" i="69" s="1"/>
  <c r="AR196" i="70"/>
  <c r="AR216" i="70" s="1"/>
  <c r="AS187" i="70"/>
  <c r="G226" i="70"/>
  <c r="G225" i="74"/>
  <c r="AQ217" i="70"/>
  <c r="G220" i="69"/>
  <c r="G204" i="69"/>
  <c r="G224" i="69" s="1"/>
  <c r="AQ217" i="75"/>
  <c r="AQ217" i="71"/>
  <c r="AR197" i="73"/>
  <c r="AR217" i="73" s="1"/>
  <c r="AS186" i="73"/>
  <c r="AR198" i="73"/>
  <c r="AR218" i="73" s="1"/>
  <c r="AR191" i="73"/>
  <c r="AR211" i="73" s="1"/>
  <c r="AR212" i="73"/>
  <c r="AR192" i="73"/>
  <c r="AJ213" i="71"/>
  <c r="AS196" i="72"/>
  <c r="AS216" i="72" s="1"/>
  <c r="AT187" i="72"/>
  <c r="AQ218" i="70"/>
  <c r="G226" i="72"/>
  <c r="AK176" i="75"/>
  <c r="AK195" i="75" s="1"/>
  <c r="AK215" i="75" s="1"/>
  <c r="AK176" i="74"/>
  <c r="AK195" i="74" s="1"/>
  <c r="AK215" i="74" s="1"/>
  <c r="AK176" i="73"/>
  <c r="AK195" i="73" s="1"/>
  <c r="AK176" i="72"/>
  <c r="AK195" i="72" s="1"/>
  <c r="AK176" i="71"/>
  <c r="AK195" i="71" s="1"/>
  <c r="AK176" i="70"/>
  <c r="AK195" i="70" s="1"/>
  <c r="AK215" i="70" s="1"/>
  <c r="AK176" i="69"/>
  <c r="AK195" i="69" s="1"/>
  <c r="J130" i="73"/>
  <c r="J132" i="73" s="1"/>
  <c r="J133" i="73" s="1"/>
  <c r="K129" i="73"/>
  <c r="AJ213" i="72"/>
  <c r="AK143" i="75"/>
  <c r="AK193" i="75" s="1"/>
  <c r="AK143" i="74"/>
  <c r="AK193" i="74" s="1"/>
  <c r="AK143" i="73"/>
  <c r="AK193" i="73" s="1"/>
  <c r="AK143" i="72"/>
  <c r="AK193" i="72" s="1"/>
  <c r="AK143" i="71"/>
  <c r="AK193" i="71" s="1"/>
  <c r="AK143" i="70"/>
  <c r="AK193" i="70" s="1"/>
  <c r="AK143" i="69"/>
  <c r="AK193" i="69" s="1"/>
  <c r="AS187" i="71"/>
  <c r="AR196" i="71"/>
  <c r="AR216" i="71" s="1"/>
  <c r="G225" i="70"/>
  <c r="AT187" i="74"/>
  <c r="AS196" i="74"/>
  <c r="AS216" i="74" s="1"/>
  <c r="AJ215" i="70"/>
  <c r="G222" i="69"/>
  <c r="G206" i="69"/>
  <c r="G226" i="69" s="1"/>
  <c r="H201" i="70"/>
  <c r="H200" i="70"/>
  <c r="H210" i="70"/>
  <c r="H202" i="70"/>
  <c r="AR217" i="71"/>
  <c r="G224" i="75"/>
  <c r="G224" i="73"/>
  <c r="AS186" i="70"/>
  <c r="AR198" i="70"/>
  <c r="AR218" i="70" s="1"/>
  <c r="AR197" i="70"/>
  <c r="AR217" i="70" s="1"/>
  <c r="AR191" i="70"/>
  <c r="AR211" i="70" s="1"/>
  <c r="AR212" i="70"/>
  <c r="AR192" i="70"/>
  <c r="AR212" i="71"/>
  <c r="AR212" i="75"/>
  <c r="AK213" i="75" l="1"/>
  <c r="AK215" i="72"/>
  <c r="J131" i="72"/>
  <c r="I205" i="73"/>
  <c r="J130" i="75"/>
  <c r="J132" i="75" s="1"/>
  <c r="J133" i="75" s="1"/>
  <c r="K129" i="75"/>
  <c r="H220" i="70"/>
  <c r="H204" i="70"/>
  <c r="AL143" i="75"/>
  <c r="AL193" i="75" s="1"/>
  <c r="AL213" i="75" s="1"/>
  <c r="AL143" i="74"/>
  <c r="AL193" i="74" s="1"/>
  <c r="AL143" i="73"/>
  <c r="AL193" i="73" s="1"/>
  <c r="AL143" i="72"/>
  <c r="AL193" i="72" s="1"/>
  <c r="AL143" i="71"/>
  <c r="AL193" i="71" s="1"/>
  <c r="AL143" i="70"/>
  <c r="AL193" i="70" s="1"/>
  <c r="AL143" i="69"/>
  <c r="AL193" i="69" s="1"/>
  <c r="H222" i="70"/>
  <c r="H206" i="70"/>
  <c r="AT187" i="71"/>
  <c r="AS196" i="71"/>
  <c r="AS216" i="71" s="1"/>
  <c r="AK215" i="73"/>
  <c r="AT196" i="72"/>
  <c r="AT216" i="72" s="1"/>
  <c r="AU187" i="72"/>
  <c r="AS196" i="69"/>
  <c r="AS216" i="69" s="1"/>
  <c r="AT187" i="69"/>
  <c r="H220" i="73"/>
  <c r="I190" i="72"/>
  <c r="I135" i="72"/>
  <c r="AU186" i="75"/>
  <c r="AT197" i="75"/>
  <c r="AT198" i="75"/>
  <c r="AT191" i="75"/>
  <c r="AT192" i="75"/>
  <c r="H222" i="73"/>
  <c r="AU186" i="71"/>
  <c r="AT198" i="71"/>
  <c r="AT197" i="71"/>
  <c r="AT191" i="71"/>
  <c r="AT192" i="71"/>
  <c r="H220" i="74"/>
  <c r="H204" i="74"/>
  <c r="H224" i="74" s="1"/>
  <c r="J129" i="71"/>
  <c r="I130" i="71"/>
  <c r="I132" i="71" s="1"/>
  <c r="I133" i="71" s="1"/>
  <c r="AS197" i="69"/>
  <c r="AT186" i="69"/>
  <c r="AS198" i="69"/>
  <c r="AS191" i="69"/>
  <c r="AS212" i="69"/>
  <c r="AS192" i="69"/>
  <c r="AR211" i="72"/>
  <c r="AT196" i="75"/>
  <c r="AT216" i="75" s="1"/>
  <c r="AU187" i="75"/>
  <c r="H221" i="73"/>
  <c r="AK213" i="69"/>
  <c r="AS197" i="73"/>
  <c r="AS217" i="73" s="1"/>
  <c r="AT186" i="73"/>
  <c r="AS198" i="73"/>
  <c r="AS191" i="73"/>
  <c r="AS212" i="73"/>
  <c r="AS192" i="73"/>
  <c r="AM172" i="75"/>
  <c r="AM194" i="75" s="1"/>
  <c r="AM172" i="74"/>
  <c r="AM194" i="74" s="1"/>
  <c r="AM214" i="74" s="1"/>
  <c r="AM172" i="73"/>
  <c r="AM194" i="73" s="1"/>
  <c r="AM214" i="73" s="1"/>
  <c r="AM172" i="72"/>
  <c r="AM194" i="72" s="1"/>
  <c r="AM214" i="72" s="1"/>
  <c r="AM172" i="71"/>
  <c r="AM194" i="71" s="1"/>
  <c r="AM172" i="70"/>
  <c r="AM194" i="70" s="1"/>
  <c r="AM172" i="69"/>
  <c r="AM194" i="69" s="1"/>
  <c r="AK213" i="70"/>
  <c r="AL176" i="75"/>
  <c r="AL195" i="75" s="1"/>
  <c r="AL176" i="74"/>
  <c r="AL195" i="74" s="1"/>
  <c r="AL176" i="73"/>
  <c r="AL195" i="73" s="1"/>
  <c r="AL176" i="72"/>
  <c r="AL195" i="72" s="1"/>
  <c r="AL176" i="71"/>
  <c r="AL195" i="71" s="1"/>
  <c r="AL176" i="70"/>
  <c r="AL195" i="70" s="1"/>
  <c r="AL176" i="69"/>
  <c r="AL195" i="69" s="1"/>
  <c r="H221" i="74"/>
  <c r="H205" i="74"/>
  <c r="AT186" i="74"/>
  <c r="AS198" i="74"/>
  <c r="AS197" i="74"/>
  <c r="AS191" i="74"/>
  <c r="AS192" i="74"/>
  <c r="AS212" i="74"/>
  <c r="I130" i="69"/>
  <c r="I132" i="69" s="1"/>
  <c r="I133" i="69" s="1"/>
  <c r="J129" i="69"/>
  <c r="AS198" i="72"/>
  <c r="AS197" i="72"/>
  <c r="AT186" i="72"/>
  <c r="AS191" i="72"/>
  <c r="AS212" i="72"/>
  <c r="AS192" i="72"/>
  <c r="I201" i="75"/>
  <c r="I205" i="75" s="1"/>
  <c r="I200" i="75"/>
  <c r="I204" i="75" s="1"/>
  <c r="I202" i="75"/>
  <c r="I206" i="75" s="1"/>
  <c r="H222" i="72"/>
  <c r="H206" i="72"/>
  <c r="J131" i="74"/>
  <c r="H221" i="70"/>
  <c r="H205" i="70"/>
  <c r="J190" i="73"/>
  <c r="J135" i="73"/>
  <c r="AK213" i="71"/>
  <c r="H202" i="69"/>
  <c r="H201" i="69"/>
  <c r="H210" i="69"/>
  <c r="H200" i="69"/>
  <c r="H222" i="74"/>
  <c r="H206" i="74"/>
  <c r="AU187" i="74"/>
  <c r="AT196" i="74"/>
  <c r="AT216" i="74" s="1"/>
  <c r="AK213" i="72"/>
  <c r="AK215" i="69"/>
  <c r="AS196" i="73"/>
  <c r="AS216" i="73" s="1"/>
  <c r="AT187" i="73"/>
  <c r="J131" i="70"/>
  <c r="H221" i="72"/>
  <c r="H205" i="72"/>
  <c r="I190" i="74"/>
  <c r="I135" i="74"/>
  <c r="AR217" i="72"/>
  <c r="I135" i="70"/>
  <c r="I190" i="70"/>
  <c r="H220" i="72"/>
  <c r="H204" i="72"/>
  <c r="H224" i="72" s="1"/>
  <c r="AT212" i="75"/>
  <c r="I206" i="73"/>
  <c r="AS218" i="71"/>
  <c r="K131" i="73"/>
  <c r="AK213" i="73"/>
  <c r="AS196" i="70"/>
  <c r="AS216" i="70" s="1"/>
  <c r="AT187" i="70"/>
  <c r="AS198" i="70"/>
  <c r="AS197" i="70"/>
  <c r="AS217" i="70" s="1"/>
  <c r="AT186" i="70"/>
  <c r="AS191" i="70"/>
  <c r="AS192" i="70"/>
  <c r="AS212" i="70"/>
  <c r="AK213" i="74"/>
  <c r="AK215" i="71"/>
  <c r="AS212" i="71"/>
  <c r="AS212" i="75"/>
  <c r="H222" i="75"/>
  <c r="H220" i="75"/>
  <c r="H221" i="75"/>
  <c r="H202" i="71"/>
  <c r="H201" i="71"/>
  <c r="H210" i="71"/>
  <c r="H200" i="71"/>
  <c r="I204" i="73"/>
  <c r="H224" i="70" l="1"/>
  <c r="AT197" i="69"/>
  <c r="AU186" i="69"/>
  <c r="AT198" i="69"/>
  <c r="AT191" i="69"/>
  <c r="AT212" i="69"/>
  <c r="AT192" i="69"/>
  <c r="AT196" i="73"/>
  <c r="AT216" i="73" s="1"/>
  <c r="AU187" i="73"/>
  <c r="J201" i="73"/>
  <c r="J200" i="73"/>
  <c r="J202" i="73"/>
  <c r="AT197" i="74"/>
  <c r="AU186" i="74"/>
  <c r="AT198" i="74"/>
  <c r="AT191" i="74"/>
  <c r="AT212" i="74"/>
  <c r="AT192" i="74"/>
  <c r="AL215" i="74"/>
  <c r="AM214" i="70"/>
  <c r="AS218" i="69"/>
  <c r="AN172" i="75"/>
  <c r="AN194" i="75" s="1"/>
  <c r="AN172" i="74"/>
  <c r="AN194" i="74" s="1"/>
  <c r="AN172" i="73"/>
  <c r="AN194" i="73" s="1"/>
  <c r="AN172" i="72"/>
  <c r="AN194" i="72" s="1"/>
  <c r="AN172" i="71"/>
  <c r="AN194" i="71" s="1"/>
  <c r="AN172" i="70"/>
  <c r="AN194" i="70" s="1"/>
  <c r="AN214" i="70" s="1"/>
  <c r="AN172" i="69"/>
  <c r="AN194" i="69" s="1"/>
  <c r="AN214" i="69" s="1"/>
  <c r="I201" i="70"/>
  <c r="I200" i="70"/>
  <c r="I210" i="70"/>
  <c r="I202" i="70"/>
  <c r="H221" i="69"/>
  <c r="H205" i="69"/>
  <c r="H225" i="69" s="1"/>
  <c r="H225" i="70"/>
  <c r="H225" i="74"/>
  <c r="AL215" i="75"/>
  <c r="AM214" i="71"/>
  <c r="AS217" i="71"/>
  <c r="AL213" i="69"/>
  <c r="K131" i="75"/>
  <c r="I210" i="72"/>
  <c r="I200" i="72"/>
  <c r="I202" i="72"/>
  <c r="I201" i="72"/>
  <c r="AS211" i="75"/>
  <c r="AS211" i="70"/>
  <c r="AM214" i="75"/>
  <c r="AS218" i="73"/>
  <c r="AS217" i="69"/>
  <c r="AS218" i="75"/>
  <c r="AT211" i="75"/>
  <c r="AU196" i="72"/>
  <c r="AU216" i="72" s="1"/>
  <c r="AV187" i="72"/>
  <c r="AL213" i="70"/>
  <c r="J190" i="75"/>
  <c r="J135" i="75"/>
  <c r="AS211" i="71"/>
  <c r="H225" i="73"/>
  <c r="H225" i="75"/>
  <c r="AT198" i="70"/>
  <c r="AT197" i="70"/>
  <c r="AU186" i="70"/>
  <c r="AT191" i="70"/>
  <c r="AT212" i="70"/>
  <c r="AT192" i="70"/>
  <c r="I201" i="74"/>
  <c r="I210" i="74"/>
  <c r="I200" i="74"/>
  <c r="I202" i="74"/>
  <c r="H222" i="71"/>
  <c r="H206" i="71"/>
  <c r="H226" i="71" s="1"/>
  <c r="K130" i="73"/>
  <c r="K132" i="73" s="1"/>
  <c r="K133" i="73" s="1"/>
  <c r="L129" i="73"/>
  <c r="H225" i="72"/>
  <c r="J130" i="74"/>
  <c r="J132" i="74" s="1"/>
  <c r="J133" i="74" s="1"/>
  <c r="K129" i="74"/>
  <c r="AT198" i="72"/>
  <c r="AT218" i="72" s="1"/>
  <c r="AT197" i="72"/>
  <c r="AT217" i="72" s="1"/>
  <c r="AU186" i="72"/>
  <c r="AT191" i="72"/>
  <c r="AT212" i="72"/>
  <c r="AT192" i="72"/>
  <c r="AS211" i="74"/>
  <c r="I190" i="71"/>
  <c r="I135" i="71"/>
  <c r="AU198" i="71"/>
  <c r="AU197" i="71"/>
  <c r="AV186" i="71"/>
  <c r="AU191" i="71"/>
  <c r="AU192" i="71"/>
  <c r="AL213" i="71"/>
  <c r="AU187" i="69"/>
  <c r="AT196" i="69"/>
  <c r="AT216" i="69" s="1"/>
  <c r="I210" i="73"/>
  <c r="AL215" i="69"/>
  <c r="J131" i="71"/>
  <c r="AL213" i="72"/>
  <c r="J131" i="69"/>
  <c r="AS211" i="72"/>
  <c r="AS211" i="73"/>
  <c r="H221" i="71"/>
  <c r="H205" i="71"/>
  <c r="H225" i="71" s="1"/>
  <c r="AM143" i="75"/>
  <c r="AM193" i="75" s="1"/>
  <c r="AM143" i="74"/>
  <c r="AM193" i="74" s="1"/>
  <c r="AM143" i="73"/>
  <c r="AM193" i="73" s="1"/>
  <c r="AM143" i="72"/>
  <c r="AM193" i="72" s="1"/>
  <c r="AM143" i="71"/>
  <c r="AM193" i="71" s="1"/>
  <c r="AM143" i="70"/>
  <c r="AM193" i="70" s="1"/>
  <c r="AM143" i="69"/>
  <c r="AM193" i="69" s="1"/>
  <c r="AS218" i="70"/>
  <c r="AU212" i="71"/>
  <c r="J130" i="70"/>
  <c r="J132" i="70" s="1"/>
  <c r="J133" i="70" s="1"/>
  <c r="K129" i="70"/>
  <c r="AU196" i="74"/>
  <c r="AU216" i="74" s="1"/>
  <c r="AV187" i="74"/>
  <c r="H226" i="72"/>
  <c r="AS217" i="72"/>
  <c r="AS217" i="74"/>
  <c r="AL215" i="70"/>
  <c r="AU186" i="73"/>
  <c r="AT197" i="73"/>
  <c r="AT217" i="73" s="1"/>
  <c r="AT198" i="73"/>
  <c r="AT218" i="73" s="1"/>
  <c r="AT191" i="73"/>
  <c r="AT211" i="73" s="1"/>
  <c r="AT212" i="73"/>
  <c r="AT192" i="73"/>
  <c r="AT217" i="75"/>
  <c r="AL213" i="73"/>
  <c r="J130" i="72"/>
  <c r="J132" i="72" s="1"/>
  <c r="J133" i="72" s="1"/>
  <c r="K129" i="72"/>
  <c r="H222" i="69"/>
  <c r="H206" i="69"/>
  <c r="H226" i="69" s="1"/>
  <c r="AT218" i="71"/>
  <c r="AU196" i="75"/>
  <c r="AU216" i="75" s="1"/>
  <c r="AV187" i="75"/>
  <c r="H226" i="74"/>
  <c r="AS218" i="72"/>
  <c r="AS218" i="74"/>
  <c r="AL215" i="71"/>
  <c r="AM176" i="75"/>
  <c r="AM195" i="75" s="1"/>
  <c r="AM176" i="74"/>
  <c r="AM195" i="74" s="1"/>
  <c r="AM176" i="73"/>
  <c r="AM195" i="73" s="1"/>
  <c r="AM215" i="73" s="1"/>
  <c r="AM176" i="72"/>
  <c r="AM195" i="72" s="1"/>
  <c r="AM215" i="72" s="1"/>
  <c r="AM176" i="71"/>
  <c r="AM195" i="71" s="1"/>
  <c r="AM176" i="70"/>
  <c r="AM195" i="70" s="1"/>
  <c r="AM176" i="69"/>
  <c r="AM195" i="69" s="1"/>
  <c r="H224" i="75"/>
  <c r="H224" i="73"/>
  <c r="AU187" i="71"/>
  <c r="AT196" i="71"/>
  <c r="AT216" i="71" s="1"/>
  <c r="AL213" i="74"/>
  <c r="I190" i="69"/>
  <c r="I135" i="69"/>
  <c r="H226" i="73"/>
  <c r="H226" i="75"/>
  <c r="AL215" i="72"/>
  <c r="AU198" i="75"/>
  <c r="AU197" i="75"/>
  <c r="AV186" i="75"/>
  <c r="AU191" i="75"/>
  <c r="AU192" i="75"/>
  <c r="AU212" i="75"/>
  <c r="AS217" i="75"/>
  <c r="H226" i="70"/>
  <c r="H220" i="71"/>
  <c r="H204" i="71"/>
  <c r="H224" i="71" s="1"/>
  <c r="AT196" i="70"/>
  <c r="AT216" i="70" s="1"/>
  <c r="AU187" i="70"/>
  <c r="H220" i="69"/>
  <c r="H204" i="69"/>
  <c r="H224" i="69" s="1"/>
  <c r="I210" i="75"/>
  <c r="AL215" i="73"/>
  <c r="AM214" i="69"/>
  <c r="AS211" i="69"/>
  <c r="AT212" i="71"/>
  <c r="I202" i="71" l="1"/>
  <c r="I201" i="71"/>
  <c r="I210" i="71"/>
  <c r="I200" i="71"/>
  <c r="AU198" i="72"/>
  <c r="AU197" i="72"/>
  <c r="AV186" i="72"/>
  <c r="AU191" i="72"/>
  <c r="AU211" i="72" s="1"/>
  <c r="AU192" i="72"/>
  <c r="AU212" i="72"/>
  <c r="AT217" i="70"/>
  <c r="AT211" i="74"/>
  <c r="AV198" i="75"/>
  <c r="AW186" i="75"/>
  <c r="AV197" i="75"/>
  <c r="AV191" i="75"/>
  <c r="AV192" i="75"/>
  <c r="AV212" i="75"/>
  <c r="AM215" i="70"/>
  <c r="K131" i="70"/>
  <c r="AN176" i="75"/>
  <c r="AN195" i="75" s="1"/>
  <c r="AN215" i="75" s="1"/>
  <c r="AN176" i="74"/>
  <c r="AN195" i="74" s="1"/>
  <c r="AN215" i="74" s="1"/>
  <c r="AN176" i="73"/>
  <c r="AN195" i="73" s="1"/>
  <c r="AN215" i="73" s="1"/>
  <c r="AN176" i="72"/>
  <c r="AN195" i="72" s="1"/>
  <c r="AN215" i="72" s="1"/>
  <c r="AN176" i="71"/>
  <c r="AN195" i="71" s="1"/>
  <c r="AN215" i="71" s="1"/>
  <c r="AN176" i="70"/>
  <c r="AN195" i="70" s="1"/>
  <c r="AN215" i="70" s="1"/>
  <c r="AN176" i="69"/>
  <c r="AN195" i="69" s="1"/>
  <c r="AN215" i="69" s="1"/>
  <c r="AU196" i="71"/>
  <c r="AU216" i="71" s="1"/>
  <c r="AV187" i="71"/>
  <c r="AM215" i="71"/>
  <c r="K131" i="72"/>
  <c r="AV186" i="73"/>
  <c r="AU198" i="73"/>
  <c r="AU197" i="73"/>
  <c r="AU191" i="73"/>
  <c r="AU212" i="73"/>
  <c r="AU192" i="73"/>
  <c r="J190" i="70"/>
  <c r="J135" i="70"/>
  <c r="J130" i="71"/>
  <c r="J132" i="71" s="1"/>
  <c r="J133" i="71" s="1"/>
  <c r="K129" i="71"/>
  <c r="AN143" i="75"/>
  <c r="AN193" i="75" s="1"/>
  <c r="AN213" i="75" s="1"/>
  <c r="AN143" i="74"/>
  <c r="AN193" i="74" s="1"/>
  <c r="AN143" i="73"/>
  <c r="AN193" i="73" s="1"/>
  <c r="AN143" i="72"/>
  <c r="AN193" i="72" s="1"/>
  <c r="AN143" i="71"/>
  <c r="AN193" i="71" s="1"/>
  <c r="AN143" i="70"/>
  <c r="AN193" i="70" s="1"/>
  <c r="AN213" i="70" s="1"/>
  <c r="AN143" i="69"/>
  <c r="AN193" i="69" s="1"/>
  <c r="AN213" i="69" s="1"/>
  <c r="AT218" i="70"/>
  <c r="AV196" i="72"/>
  <c r="AV216" i="72" s="1"/>
  <c r="AW187" i="72"/>
  <c r="AT218" i="74"/>
  <c r="AU196" i="73"/>
  <c r="AU216" i="73" s="1"/>
  <c r="AV187" i="73"/>
  <c r="I222" i="74"/>
  <c r="I206" i="74"/>
  <c r="I204" i="74"/>
  <c r="I220" i="74"/>
  <c r="I222" i="70"/>
  <c r="I206" i="70"/>
  <c r="AM215" i="74"/>
  <c r="J130" i="69"/>
  <c r="J132" i="69" s="1"/>
  <c r="J133" i="69" s="1"/>
  <c r="K129" i="69"/>
  <c r="K131" i="74"/>
  <c r="I221" i="72"/>
  <c r="I205" i="72"/>
  <c r="AN214" i="71"/>
  <c r="AT211" i="71"/>
  <c r="AT217" i="74"/>
  <c r="AM215" i="75"/>
  <c r="AM213" i="69"/>
  <c r="I220" i="73"/>
  <c r="J135" i="74"/>
  <c r="J190" i="74"/>
  <c r="I221" i="74"/>
  <c r="I205" i="74"/>
  <c r="I222" i="72"/>
  <c r="I206" i="72"/>
  <c r="AT217" i="71"/>
  <c r="I220" i="70"/>
  <c r="I204" i="70"/>
  <c r="AN214" i="72"/>
  <c r="AT211" i="69"/>
  <c r="AM213" i="70"/>
  <c r="I221" i="73"/>
  <c r="AU211" i="71"/>
  <c r="I220" i="72"/>
  <c r="I204" i="72"/>
  <c r="I221" i="70"/>
  <c r="I205" i="70"/>
  <c r="AN214" i="73"/>
  <c r="AW187" i="75"/>
  <c r="AV196" i="75"/>
  <c r="AV216" i="75" s="1"/>
  <c r="AM213" i="71"/>
  <c r="I222" i="73"/>
  <c r="L131" i="73"/>
  <c r="AN214" i="74"/>
  <c r="AT218" i="69"/>
  <c r="J190" i="72"/>
  <c r="J135" i="72"/>
  <c r="AM213" i="72"/>
  <c r="AV198" i="71"/>
  <c r="AV197" i="71"/>
  <c r="AW186" i="71"/>
  <c r="AV191" i="71"/>
  <c r="AV192" i="71"/>
  <c r="AV212" i="71"/>
  <c r="K190" i="73"/>
  <c r="K135" i="73"/>
  <c r="AT211" i="70"/>
  <c r="AN214" i="75"/>
  <c r="J206" i="73"/>
  <c r="AU198" i="74"/>
  <c r="AU218" i="74" s="1"/>
  <c r="AU197" i="74"/>
  <c r="AU217" i="74" s="1"/>
  <c r="AV186" i="74"/>
  <c r="AU191" i="74"/>
  <c r="AU192" i="74"/>
  <c r="AU212" i="74"/>
  <c r="I221" i="75"/>
  <c r="I222" i="75"/>
  <c r="I220" i="75"/>
  <c r="AU196" i="70"/>
  <c r="AU216" i="70" s="1"/>
  <c r="AV187" i="70"/>
  <c r="AM213" i="73"/>
  <c r="AT218" i="75"/>
  <c r="AU196" i="69"/>
  <c r="AU216" i="69" s="1"/>
  <c r="AV187" i="69"/>
  <c r="AU217" i="71"/>
  <c r="AT211" i="72"/>
  <c r="J204" i="73"/>
  <c r="AU198" i="70"/>
  <c r="AU218" i="70" s="1"/>
  <c r="AU197" i="70"/>
  <c r="AU217" i="70" s="1"/>
  <c r="AV186" i="70"/>
  <c r="AU191" i="70"/>
  <c r="AU211" i="70" s="1"/>
  <c r="AU212" i="70"/>
  <c r="AU192" i="70"/>
  <c r="K130" i="75"/>
  <c r="K132" i="75" s="1"/>
  <c r="K133" i="75" s="1"/>
  <c r="L129" i="75"/>
  <c r="AO172" i="75"/>
  <c r="AO194" i="75" s="1"/>
  <c r="AO172" i="74"/>
  <c r="AO194" i="74" s="1"/>
  <c r="AO172" i="73"/>
  <c r="AO194" i="73" s="1"/>
  <c r="AO172" i="72"/>
  <c r="AO194" i="72" s="1"/>
  <c r="AO214" i="72" s="1"/>
  <c r="AO172" i="71"/>
  <c r="AO194" i="71" s="1"/>
  <c r="AO214" i="71" s="1"/>
  <c r="AO172" i="70"/>
  <c r="AO194" i="70" s="1"/>
  <c r="AO172" i="69"/>
  <c r="AO194" i="69" s="1"/>
  <c r="AU197" i="69"/>
  <c r="AU217" i="69" s="1"/>
  <c r="AV186" i="69"/>
  <c r="AU198" i="69"/>
  <c r="AU218" i="69" s="1"/>
  <c r="AU191" i="69"/>
  <c r="AU211" i="69" s="1"/>
  <c r="AU212" i="69"/>
  <c r="AU192" i="69"/>
  <c r="AU211" i="75"/>
  <c r="I201" i="69"/>
  <c r="I210" i="69"/>
  <c r="I200" i="69"/>
  <c r="I202" i="69"/>
  <c r="AV196" i="74"/>
  <c r="AV216" i="74" s="1"/>
  <c r="AW187" i="74"/>
  <c r="AM213" i="74"/>
  <c r="AU218" i="71"/>
  <c r="AM215" i="69"/>
  <c r="AM213" i="75"/>
  <c r="J210" i="75"/>
  <c r="J201" i="75"/>
  <c r="J205" i="75" s="1"/>
  <c r="J200" i="75"/>
  <c r="J204" i="75" s="1"/>
  <c r="J202" i="75"/>
  <c r="J206" i="75" s="1"/>
  <c r="J205" i="73"/>
  <c r="AT217" i="69"/>
  <c r="I226" i="72" l="1"/>
  <c r="I226" i="70"/>
  <c r="I226" i="74"/>
  <c r="AO214" i="69"/>
  <c r="AP172" i="75"/>
  <c r="AP194" i="75" s="1"/>
  <c r="AP214" i="75" s="1"/>
  <c r="AP172" i="73"/>
  <c r="AP194" i="73" s="1"/>
  <c r="AP172" i="74"/>
  <c r="AP194" i="74" s="1"/>
  <c r="AP172" i="72"/>
  <c r="AP194" i="72" s="1"/>
  <c r="AP172" i="71"/>
  <c r="AP194" i="71" s="1"/>
  <c r="AP172" i="70"/>
  <c r="AP194" i="70" s="1"/>
  <c r="AP172" i="69"/>
  <c r="AP194" i="69" s="1"/>
  <c r="AP214" i="69" s="1"/>
  <c r="AV196" i="70"/>
  <c r="AV216" i="70" s="1"/>
  <c r="AW187" i="70"/>
  <c r="J210" i="73"/>
  <c r="J190" i="69"/>
  <c r="J135" i="69"/>
  <c r="K131" i="71"/>
  <c r="AW186" i="73"/>
  <c r="AV198" i="73"/>
  <c r="AV197" i="73"/>
  <c r="AV191" i="73"/>
  <c r="AV212" i="73"/>
  <c r="AV192" i="73"/>
  <c r="AW196" i="74"/>
  <c r="AW216" i="74" s="1"/>
  <c r="AX187" i="74"/>
  <c r="K201" i="73"/>
  <c r="K200" i="73"/>
  <c r="K202" i="73"/>
  <c r="J201" i="74"/>
  <c r="J210" i="74"/>
  <c r="J200" i="74"/>
  <c r="J202" i="74"/>
  <c r="AO176" i="75"/>
  <c r="AO195" i="75" s="1"/>
  <c r="AO215" i="75" s="1"/>
  <c r="AO176" i="74"/>
  <c r="AO195" i="74" s="1"/>
  <c r="AO176" i="73"/>
  <c r="AO195" i="73" s="1"/>
  <c r="AO176" i="72"/>
  <c r="AO195" i="72" s="1"/>
  <c r="AO176" i="71"/>
  <c r="AO195" i="71" s="1"/>
  <c r="AO176" i="70"/>
  <c r="AO195" i="70" s="1"/>
  <c r="AO176" i="69"/>
  <c r="AO195" i="69" s="1"/>
  <c r="AO214" i="70"/>
  <c r="AV198" i="70"/>
  <c r="AV197" i="70"/>
  <c r="AW186" i="70"/>
  <c r="AV191" i="70"/>
  <c r="AV211" i="70" s="1"/>
  <c r="AV212" i="70"/>
  <c r="AV192" i="70"/>
  <c r="AV211" i="71"/>
  <c r="AW187" i="73"/>
  <c r="AV196" i="73"/>
  <c r="AV216" i="73" s="1"/>
  <c r="J190" i="71"/>
  <c r="J135" i="71"/>
  <c r="L130" i="73"/>
  <c r="L132" i="73" s="1"/>
  <c r="L133" i="73" s="1"/>
  <c r="M129" i="73"/>
  <c r="J210" i="70"/>
  <c r="J200" i="70"/>
  <c r="J202" i="70"/>
  <c r="J201" i="70"/>
  <c r="AW198" i="71"/>
  <c r="AW197" i="71"/>
  <c r="AX186" i="71"/>
  <c r="AW191" i="71"/>
  <c r="AW192" i="71"/>
  <c r="AW212" i="71"/>
  <c r="I224" i="75"/>
  <c r="I224" i="73"/>
  <c r="AO214" i="73"/>
  <c r="AW187" i="69"/>
  <c r="AV196" i="69"/>
  <c r="AV216" i="69" s="1"/>
  <c r="J202" i="72"/>
  <c r="J201" i="72"/>
  <c r="J210" i="72"/>
  <c r="J200" i="72"/>
  <c r="I225" i="70"/>
  <c r="AW187" i="71"/>
  <c r="AV196" i="71"/>
  <c r="AV216" i="71" s="1"/>
  <c r="AV197" i="72"/>
  <c r="AW186" i="72"/>
  <c r="AV198" i="72"/>
  <c r="AV218" i="72" s="1"/>
  <c r="AV191" i="72"/>
  <c r="AV211" i="72" s="1"/>
  <c r="AV212" i="72"/>
  <c r="AV192" i="72"/>
  <c r="I225" i="75"/>
  <c r="I225" i="73"/>
  <c r="AO214" i="75"/>
  <c r="AV218" i="71"/>
  <c r="I225" i="72"/>
  <c r="I224" i="74"/>
  <c r="AN213" i="71"/>
  <c r="AW196" i="75"/>
  <c r="AW216" i="75" s="1"/>
  <c r="AX187" i="75"/>
  <c r="AW198" i="75"/>
  <c r="AW197" i="75"/>
  <c r="AX186" i="75"/>
  <c r="AW191" i="75"/>
  <c r="AW192" i="75"/>
  <c r="AO143" i="75"/>
  <c r="AO193" i="75" s="1"/>
  <c r="AO213" i="75" s="1"/>
  <c r="AO143" i="74"/>
  <c r="AO193" i="74" s="1"/>
  <c r="AO143" i="73"/>
  <c r="AO193" i="73" s="1"/>
  <c r="AO213" i="73" s="1"/>
  <c r="AO143" i="72"/>
  <c r="AO193" i="72" s="1"/>
  <c r="AO213" i="72" s="1"/>
  <c r="AO143" i="71"/>
  <c r="AO193" i="71" s="1"/>
  <c r="AO213" i="71" s="1"/>
  <c r="AO143" i="70"/>
  <c r="AO193" i="70" s="1"/>
  <c r="AO143" i="69"/>
  <c r="AO193" i="69" s="1"/>
  <c r="AO213" i="69" s="1"/>
  <c r="AW186" i="69"/>
  <c r="AV198" i="69"/>
  <c r="AV218" i="69" s="1"/>
  <c r="AV197" i="69"/>
  <c r="AV217" i="69" s="1"/>
  <c r="AV191" i="69"/>
  <c r="AV212" i="69"/>
  <c r="AV192" i="69"/>
  <c r="AO214" i="74"/>
  <c r="I222" i="69"/>
  <c r="I206" i="69"/>
  <c r="I226" i="69" s="1"/>
  <c r="I220" i="69"/>
  <c r="I204" i="69"/>
  <c r="I224" i="69" s="1"/>
  <c r="L131" i="75"/>
  <c r="AU211" i="74"/>
  <c r="I226" i="75"/>
  <c r="I226" i="73"/>
  <c r="I224" i="72"/>
  <c r="AN213" i="72"/>
  <c r="AU211" i="73"/>
  <c r="AU217" i="75"/>
  <c r="K130" i="70"/>
  <c r="K132" i="70" s="1"/>
  <c r="K133" i="70" s="1"/>
  <c r="L129" i="70"/>
  <c r="AU217" i="72"/>
  <c r="K130" i="72"/>
  <c r="K132" i="72" s="1"/>
  <c r="K133" i="72" s="1"/>
  <c r="L129" i="72"/>
  <c r="J222" i="75"/>
  <c r="J221" i="75"/>
  <c r="J220" i="75"/>
  <c r="K190" i="75"/>
  <c r="K135" i="75"/>
  <c r="I225" i="74"/>
  <c r="L129" i="74"/>
  <c r="K130" i="74"/>
  <c r="K132" i="74" s="1"/>
  <c r="K133" i="74" s="1"/>
  <c r="AU218" i="75"/>
  <c r="AN213" i="73"/>
  <c r="AU217" i="73"/>
  <c r="AU218" i="72"/>
  <c r="I220" i="71"/>
  <c r="I204" i="71"/>
  <c r="I224" i="71" s="1"/>
  <c r="I224" i="70"/>
  <c r="I221" i="69"/>
  <c r="I205" i="69"/>
  <c r="I225" i="69" s="1"/>
  <c r="AW196" i="72"/>
  <c r="AW216" i="72" s="1"/>
  <c r="AX187" i="72"/>
  <c r="AN213" i="74"/>
  <c r="AU218" i="73"/>
  <c r="I221" i="71"/>
  <c r="I205" i="71"/>
  <c r="I225" i="71" s="1"/>
  <c r="AV198" i="74"/>
  <c r="AV218" i="74" s="1"/>
  <c r="AV197" i="74"/>
  <c r="AW186" i="74"/>
  <c r="AV191" i="74"/>
  <c r="AV211" i="74" s="1"/>
  <c r="AV192" i="74"/>
  <c r="AV212" i="74"/>
  <c r="K131" i="69"/>
  <c r="I222" i="71"/>
  <c r="I206" i="71"/>
  <c r="I226" i="71" s="1"/>
  <c r="K200" i="75" l="1"/>
  <c r="K204" i="75" s="1"/>
  <c r="K202" i="75"/>
  <c r="K206" i="75" s="1"/>
  <c r="K201" i="75"/>
  <c r="K205" i="75" s="1"/>
  <c r="AW218" i="75"/>
  <c r="K190" i="70"/>
  <c r="K135" i="70"/>
  <c r="AP176" i="75"/>
  <c r="AP195" i="75" s="1"/>
  <c r="AP215" i="75" s="1"/>
  <c r="AP176" i="74"/>
  <c r="AP195" i="74" s="1"/>
  <c r="AP176" i="73"/>
  <c r="AP195" i="73" s="1"/>
  <c r="AP176" i="72"/>
  <c r="AP195" i="72" s="1"/>
  <c r="AP215" i="72" s="1"/>
  <c r="AP176" i="71"/>
  <c r="AP195" i="71" s="1"/>
  <c r="AP176" i="70"/>
  <c r="AP195" i="70" s="1"/>
  <c r="AP176" i="69"/>
  <c r="AP195" i="69" s="1"/>
  <c r="AX212" i="75"/>
  <c r="AV211" i="69"/>
  <c r="AO213" i="70"/>
  <c r="AX198" i="75"/>
  <c r="AX197" i="75"/>
  <c r="AY186" i="75"/>
  <c r="AX191" i="75"/>
  <c r="AX192" i="75"/>
  <c r="M131" i="73"/>
  <c r="J206" i="74"/>
  <c r="J222" i="74"/>
  <c r="AV211" i="75"/>
  <c r="AW217" i="75"/>
  <c r="AO215" i="69"/>
  <c r="J221" i="74"/>
  <c r="J205" i="74"/>
  <c r="AV211" i="73"/>
  <c r="L130" i="75"/>
  <c r="L132" i="75" s="1"/>
  <c r="L133" i="75" s="1"/>
  <c r="M129" i="75"/>
  <c r="J220" i="72"/>
  <c r="J204" i="72"/>
  <c r="J220" i="70"/>
  <c r="J204" i="70"/>
  <c r="AO213" i="74"/>
  <c r="J221" i="72"/>
  <c r="J205" i="72"/>
  <c r="AW211" i="71"/>
  <c r="J201" i="71"/>
  <c r="J210" i="71"/>
  <c r="J200" i="71"/>
  <c r="J202" i="71"/>
  <c r="AO215" i="70"/>
  <c r="K206" i="73"/>
  <c r="AV217" i="73"/>
  <c r="AP214" i="70"/>
  <c r="L135" i="73"/>
  <c r="L190" i="73"/>
  <c r="AY187" i="75"/>
  <c r="AX196" i="75"/>
  <c r="AX216" i="75" s="1"/>
  <c r="AW198" i="74"/>
  <c r="AW218" i="74" s="1"/>
  <c r="AW197" i="74"/>
  <c r="AW217" i="74" s="1"/>
  <c r="AX186" i="74"/>
  <c r="AW191" i="74"/>
  <c r="AW211" i="74" s="1"/>
  <c r="AW192" i="74"/>
  <c r="AW212" i="74"/>
  <c r="L131" i="72"/>
  <c r="AW197" i="72"/>
  <c r="AW217" i="72" s="1"/>
  <c r="AX186" i="72"/>
  <c r="AW198" i="72"/>
  <c r="AW218" i="72" s="1"/>
  <c r="AW191" i="72"/>
  <c r="AW211" i="72" s="1"/>
  <c r="AW212" i="72"/>
  <c r="AW192" i="72"/>
  <c r="J206" i="72"/>
  <c r="J222" i="72"/>
  <c r="AX198" i="71"/>
  <c r="AX197" i="71"/>
  <c r="AY186" i="71"/>
  <c r="AX191" i="71"/>
  <c r="AX192" i="71"/>
  <c r="K210" i="75"/>
  <c r="AW198" i="70"/>
  <c r="AW218" i="70" s="1"/>
  <c r="AW197" i="70"/>
  <c r="AW217" i="70" s="1"/>
  <c r="AX186" i="70"/>
  <c r="AW191" i="70"/>
  <c r="AW211" i="70" s="1"/>
  <c r="AW212" i="70"/>
  <c r="AW192" i="70"/>
  <c r="AO215" i="71"/>
  <c r="K204" i="73"/>
  <c r="AV218" i="73"/>
  <c r="AP214" i="71"/>
  <c r="J221" i="70"/>
  <c r="J205" i="70"/>
  <c r="J201" i="69"/>
  <c r="J210" i="69"/>
  <c r="J202" i="69"/>
  <c r="J200" i="69"/>
  <c r="AV217" i="74"/>
  <c r="AX196" i="72"/>
  <c r="AX216" i="72" s="1"/>
  <c r="AY187" i="72"/>
  <c r="K190" i="72"/>
  <c r="K135" i="72"/>
  <c r="AX186" i="69"/>
  <c r="AW198" i="69"/>
  <c r="AW218" i="69" s="1"/>
  <c r="AW197" i="69"/>
  <c r="AW217" i="69" s="1"/>
  <c r="AW191" i="69"/>
  <c r="AW211" i="69" s="1"/>
  <c r="AW212" i="69"/>
  <c r="AW192" i="69"/>
  <c r="AW212" i="75"/>
  <c r="AV217" i="71"/>
  <c r="AW196" i="73"/>
  <c r="AW216" i="73" s="1"/>
  <c r="AX187" i="73"/>
  <c r="AO215" i="72"/>
  <c r="K205" i="73"/>
  <c r="AP214" i="72"/>
  <c r="K130" i="69"/>
  <c r="K132" i="69" s="1"/>
  <c r="K133" i="69" s="1"/>
  <c r="L129" i="69"/>
  <c r="K190" i="74"/>
  <c r="K135" i="74"/>
  <c r="AV217" i="72"/>
  <c r="AV217" i="70"/>
  <c r="AO215" i="73"/>
  <c r="J220" i="73"/>
  <c r="AP214" i="74"/>
  <c r="J222" i="70"/>
  <c r="J206" i="70"/>
  <c r="AV217" i="75"/>
  <c r="L131" i="74"/>
  <c r="AW211" i="75"/>
  <c r="AV218" i="75"/>
  <c r="AX187" i="69"/>
  <c r="AW196" i="69"/>
  <c r="AW216" i="69" s="1"/>
  <c r="AW217" i="71"/>
  <c r="AP143" i="75"/>
  <c r="AP193" i="75" s="1"/>
  <c r="AP143" i="74"/>
  <c r="AP193" i="74" s="1"/>
  <c r="AP213" i="74" s="1"/>
  <c r="AP143" i="73"/>
  <c r="AP193" i="73" s="1"/>
  <c r="AP143" i="72"/>
  <c r="AP193" i="72" s="1"/>
  <c r="AP213" i="72" s="1"/>
  <c r="AP143" i="71"/>
  <c r="AP193" i="71" s="1"/>
  <c r="AP213" i="71" s="1"/>
  <c r="AP143" i="70"/>
  <c r="AP193" i="70" s="1"/>
  <c r="AP213" i="70" s="1"/>
  <c r="AP143" i="69"/>
  <c r="AP193" i="69" s="1"/>
  <c r="AP213" i="69" s="1"/>
  <c r="AV218" i="70"/>
  <c r="AO215" i="74"/>
  <c r="AX186" i="73"/>
  <c r="AW198" i="73"/>
  <c r="AW218" i="73" s="1"/>
  <c r="AW197" i="73"/>
  <c r="AW217" i="73" s="1"/>
  <c r="AW191" i="73"/>
  <c r="AW211" i="73" s="1"/>
  <c r="AW212" i="73"/>
  <c r="AW192" i="73"/>
  <c r="J221" i="73"/>
  <c r="AP214" i="73"/>
  <c r="J204" i="74"/>
  <c r="J220" i="74"/>
  <c r="AW218" i="71"/>
  <c r="J222" i="73"/>
  <c r="AW196" i="70"/>
  <c r="AW216" i="70" s="1"/>
  <c r="AX187" i="70"/>
  <c r="AQ172" i="75"/>
  <c r="AQ194" i="75" s="1"/>
  <c r="AQ172" i="74"/>
  <c r="AQ194" i="74" s="1"/>
  <c r="AQ172" i="73"/>
  <c r="AQ194" i="73" s="1"/>
  <c r="AQ172" i="72"/>
  <c r="AQ194" i="72" s="1"/>
  <c r="AQ172" i="71"/>
  <c r="AQ194" i="71" s="1"/>
  <c r="AQ172" i="70"/>
  <c r="AQ194" i="70" s="1"/>
  <c r="AQ172" i="69"/>
  <c r="AQ194" i="69" s="1"/>
  <c r="AQ214" i="69" s="1"/>
  <c r="L131" i="70"/>
  <c r="AW196" i="71"/>
  <c r="AW216" i="71" s="1"/>
  <c r="AX187" i="71"/>
  <c r="AY187" i="74"/>
  <c r="AX196" i="74"/>
  <c r="AX216" i="74" s="1"/>
  <c r="K130" i="71"/>
  <c r="K132" i="71" s="1"/>
  <c r="K133" i="71" s="1"/>
  <c r="L129" i="71"/>
  <c r="J225" i="70" l="1"/>
  <c r="J225" i="72"/>
  <c r="K220" i="75"/>
  <c r="K221" i="75"/>
  <c r="K222" i="75"/>
  <c r="AY197" i="75"/>
  <c r="AY198" i="75"/>
  <c r="AZ186" i="75"/>
  <c r="AY191" i="75"/>
  <c r="AY192" i="75"/>
  <c r="AP215" i="73"/>
  <c r="J222" i="71"/>
  <c r="J206" i="71"/>
  <c r="J226" i="71" s="1"/>
  <c r="AX196" i="71"/>
  <c r="AX216" i="71" s="1"/>
  <c r="AY187" i="71"/>
  <c r="J220" i="69"/>
  <c r="J204" i="69"/>
  <c r="J224" i="69" s="1"/>
  <c r="M129" i="72"/>
  <c r="L130" i="72"/>
  <c r="L132" i="72" s="1"/>
  <c r="L133" i="72" s="1"/>
  <c r="J220" i="71"/>
  <c r="J204" i="71"/>
  <c r="J224" i="71" s="1"/>
  <c r="AP215" i="74"/>
  <c r="J226" i="74"/>
  <c r="L130" i="70"/>
  <c r="L132" i="70" s="1"/>
  <c r="L133" i="70" s="1"/>
  <c r="M129" i="70"/>
  <c r="AQ214" i="70"/>
  <c r="AY186" i="73"/>
  <c r="AX198" i="73"/>
  <c r="AX197" i="73"/>
  <c r="AX191" i="73"/>
  <c r="AX211" i="73" s="1"/>
  <c r="AX192" i="73"/>
  <c r="AX212" i="73"/>
  <c r="K190" i="69"/>
  <c r="K135" i="69"/>
  <c r="AY187" i="73"/>
  <c r="AX196" i="73"/>
  <c r="AX216" i="73" s="1"/>
  <c r="J221" i="69"/>
  <c r="J205" i="69"/>
  <c r="J225" i="69" s="1"/>
  <c r="AY186" i="72"/>
  <c r="AX197" i="72"/>
  <c r="AX198" i="72"/>
  <c r="AX191" i="72"/>
  <c r="AX211" i="72" s="1"/>
  <c r="AX212" i="72"/>
  <c r="AX192" i="72"/>
  <c r="J224" i="74"/>
  <c r="AY186" i="69"/>
  <c r="AX198" i="69"/>
  <c r="AX197" i="69"/>
  <c r="AX191" i="69"/>
  <c r="AX212" i="69"/>
  <c r="AX192" i="69"/>
  <c r="AX197" i="70"/>
  <c r="AY186" i="70"/>
  <c r="AX198" i="70"/>
  <c r="AX218" i="70" s="1"/>
  <c r="AX191" i="70"/>
  <c r="AX212" i="70"/>
  <c r="AX192" i="70"/>
  <c r="AY198" i="71"/>
  <c r="AY197" i="71"/>
  <c r="AZ186" i="71"/>
  <c r="AY191" i="71"/>
  <c r="AY192" i="71"/>
  <c r="L202" i="73"/>
  <c r="L201" i="73"/>
  <c r="L200" i="73"/>
  <c r="J224" i="72"/>
  <c r="M130" i="73"/>
  <c r="M132" i="73" s="1"/>
  <c r="M133" i="73" s="1"/>
  <c r="N129" i="73"/>
  <c r="L131" i="71"/>
  <c r="AQ214" i="72"/>
  <c r="AP213" i="73"/>
  <c r="AX217" i="71"/>
  <c r="K200" i="70"/>
  <c r="K210" i="70"/>
  <c r="K202" i="70"/>
  <c r="K201" i="70"/>
  <c r="L130" i="74"/>
  <c r="L132" i="74" s="1"/>
  <c r="L133" i="74" s="1"/>
  <c r="M129" i="74"/>
  <c r="AX198" i="74"/>
  <c r="AX218" i="74" s="1"/>
  <c r="AX197" i="74"/>
  <c r="AY186" i="74"/>
  <c r="AX191" i="74"/>
  <c r="AX192" i="74"/>
  <c r="AX212" i="74"/>
  <c r="J222" i="69"/>
  <c r="J206" i="69"/>
  <c r="J226" i="69" s="1"/>
  <c r="L131" i="69"/>
  <c r="J221" i="71"/>
  <c r="J205" i="71"/>
  <c r="J225" i="71" s="1"/>
  <c r="AQ214" i="71"/>
  <c r="K190" i="71"/>
  <c r="K135" i="71"/>
  <c r="AQ214" i="73"/>
  <c r="J226" i="70"/>
  <c r="AQ214" i="74"/>
  <c r="J225" i="75"/>
  <c r="J225" i="73"/>
  <c r="AP213" i="75"/>
  <c r="K202" i="72"/>
  <c r="K201" i="72"/>
  <c r="K210" i="72"/>
  <c r="K200" i="72"/>
  <c r="M131" i="75"/>
  <c r="J225" i="74"/>
  <c r="AP215" i="69"/>
  <c r="K210" i="74"/>
  <c r="K200" i="74"/>
  <c r="K202" i="74"/>
  <c r="K201" i="74"/>
  <c r="AY196" i="75"/>
  <c r="AY216" i="75" s="1"/>
  <c r="AZ187" i="75"/>
  <c r="AY196" i="74"/>
  <c r="AY216" i="74" s="1"/>
  <c r="AZ187" i="74"/>
  <c r="AQ214" i="75"/>
  <c r="AQ143" i="75"/>
  <c r="AQ193" i="75" s="1"/>
  <c r="AQ213" i="75" s="1"/>
  <c r="AQ143" i="74"/>
  <c r="AQ193" i="74" s="1"/>
  <c r="AQ213" i="74" s="1"/>
  <c r="AQ143" i="73"/>
  <c r="AQ193" i="73" s="1"/>
  <c r="AQ213" i="73" s="1"/>
  <c r="AQ143" i="72"/>
  <c r="AQ193" i="72" s="1"/>
  <c r="AQ213" i="72" s="1"/>
  <c r="AQ143" i="71"/>
  <c r="AQ193" i="71" s="1"/>
  <c r="AQ213" i="71" s="1"/>
  <c r="AQ143" i="70"/>
  <c r="AQ193" i="70" s="1"/>
  <c r="AQ143" i="69"/>
  <c r="AQ193" i="69" s="1"/>
  <c r="AQ213" i="69" s="1"/>
  <c r="J226" i="72"/>
  <c r="L190" i="75"/>
  <c r="L135" i="75"/>
  <c r="AX211" i="75"/>
  <c r="AP215" i="70"/>
  <c r="J226" i="75"/>
  <c r="J226" i="73"/>
  <c r="AQ176" i="75"/>
  <c r="AQ195" i="75" s="1"/>
  <c r="AQ176" i="74"/>
  <c r="AQ195" i="74" s="1"/>
  <c r="AQ215" i="74" s="1"/>
  <c r="AQ176" i="73"/>
  <c r="AQ195" i="73" s="1"/>
  <c r="AQ215" i="73" s="1"/>
  <c r="AQ176" i="72"/>
  <c r="AQ195" i="72" s="1"/>
  <c r="AQ176" i="71"/>
  <c r="AQ195" i="71" s="1"/>
  <c r="AQ176" i="70"/>
  <c r="AQ195" i="70" s="1"/>
  <c r="AQ176" i="69"/>
  <c r="AQ195" i="69" s="1"/>
  <c r="AX196" i="70"/>
  <c r="AX216" i="70" s="1"/>
  <c r="AY187" i="70"/>
  <c r="AY196" i="72"/>
  <c r="AY216" i="72" s="1"/>
  <c r="AZ187" i="72"/>
  <c r="K210" i="73"/>
  <c r="J224" i="70"/>
  <c r="AP215" i="71"/>
  <c r="J224" i="75"/>
  <c r="J224" i="73"/>
  <c r="AX196" i="69"/>
  <c r="AX216" i="69" s="1"/>
  <c r="AY187" i="69"/>
  <c r="AX212" i="71"/>
  <c r="AR172" i="75"/>
  <c r="AR194" i="75" s="1"/>
  <c r="AR172" i="74"/>
  <c r="AR194" i="74" s="1"/>
  <c r="AR172" i="73"/>
  <c r="AR194" i="73" s="1"/>
  <c r="AR172" i="72"/>
  <c r="AR194" i="72" s="1"/>
  <c r="AR172" i="71"/>
  <c r="AR194" i="71" s="1"/>
  <c r="AR214" i="71" s="1"/>
  <c r="AR172" i="70"/>
  <c r="AR194" i="70" s="1"/>
  <c r="AR214" i="70" s="1"/>
  <c r="AR172" i="69"/>
  <c r="AR194" i="69" s="1"/>
  <c r="AR214" i="69" s="1"/>
  <c r="K220" i="72" l="1"/>
  <c r="K204" i="72"/>
  <c r="AY197" i="74"/>
  <c r="AY217" i="74" s="1"/>
  <c r="AZ186" i="74"/>
  <c r="AY198" i="74"/>
  <c r="AY218" i="74" s="1"/>
  <c r="AY191" i="74"/>
  <c r="AY211" i="74" s="1"/>
  <c r="AY192" i="74"/>
  <c r="AY212" i="74"/>
  <c r="AY196" i="70"/>
  <c r="AY216" i="70" s="1"/>
  <c r="AZ187" i="70"/>
  <c r="AQ215" i="75"/>
  <c r="AZ196" i="75"/>
  <c r="AZ216" i="75" s="1"/>
  <c r="BA187" i="75"/>
  <c r="K220" i="70"/>
  <c r="K204" i="70"/>
  <c r="L130" i="71"/>
  <c r="L132" i="71" s="1"/>
  <c r="L133" i="71" s="1"/>
  <c r="M129" i="71"/>
  <c r="AX218" i="72"/>
  <c r="L130" i="69"/>
  <c r="L132" i="69" s="1"/>
  <c r="L133" i="69" s="1"/>
  <c r="M129" i="69"/>
  <c r="AY212" i="71"/>
  <c r="AS172" i="75"/>
  <c r="AS194" i="75" s="1"/>
  <c r="AS214" i="75" s="1"/>
  <c r="AS172" i="74"/>
  <c r="AS194" i="74" s="1"/>
  <c r="AS214" i="74" s="1"/>
  <c r="AS172" i="73"/>
  <c r="AS194" i="73" s="1"/>
  <c r="AS172" i="72"/>
  <c r="AS194" i="72" s="1"/>
  <c r="AS214" i="72" s="1"/>
  <c r="AS172" i="71"/>
  <c r="AS194" i="71" s="1"/>
  <c r="AS214" i="71" s="1"/>
  <c r="AS172" i="70"/>
  <c r="AS194" i="70" s="1"/>
  <c r="AS172" i="69"/>
  <c r="AS194" i="69" s="1"/>
  <c r="K221" i="72"/>
  <c r="K205" i="72"/>
  <c r="AX217" i="74"/>
  <c r="AY211" i="71"/>
  <c r="AZ186" i="69"/>
  <c r="AY198" i="69"/>
  <c r="AY218" i="69" s="1"/>
  <c r="AY197" i="69"/>
  <c r="AY217" i="69" s="1"/>
  <c r="AY191" i="69"/>
  <c r="AY211" i="69" s="1"/>
  <c r="AY212" i="69"/>
  <c r="AY192" i="69"/>
  <c r="AX217" i="72"/>
  <c r="AY212" i="75"/>
  <c r="K221" i="74"/>
  <c r="K205" i="74"/>
  <c r="AZ197" i="71"/>
  <c r="BA186" i="71"/>
  <c r="AZ198" i="71"/>
  <c r="AZ191" i="71"/>
  <c r="AZ212" i="71"/>
  <c r="AZ192" i="71"/>
  <c r="AZ196" i="74"/>
  <c r="AZ216" i="74" s="1"/>
  <c r="BA187" i="74"/>
  <c r="K220" i="74"/>
  <c r="K204" i="74"/>
  <c r="N131" i="73"/>
  <c r="AX217" i="70"/>
  <c r="AZ186" i="72"/>
  <c r="AY198" i="72"/>
  <c r="AY218" i="72" s="1"/>
  <c r="AY197" i="72"/>
  <c r="AY217" i="72" s="1"/>
  <c r="AY191" i="72"/>
  <c r="AY211" i="72" s="1"/>
  <c r="AY212" i="72"/>
  <c r="AY192" i="72"/>
  <c r="AX217" i="73"/>
  <c r="AY197" i="70"/>
  <c r="AY217" i="70" s="1"/>
  <c r="AZ186" i="70"/>
  <c r="AY198" i="70"/>
  <c r="AY218" i="70" s="1"/>
  <c r="AY191" i="70"/>
  <c r="AY211" i="70" s="1"/>
  <c r="AY192" i="70"/>
  <c r="AY212" i="70"/>
  <c r="AY196" i="71"/>
  <c r="AY216" i="71" s="1"/>
  <c r="AZ187" i="71"/>
  <c r="AX218" i="71"/>
  <c r="M135" i="73"/>
  <c r="M190" i="73"/>
  <c r="AX218" i="73"/>
  <c r="AZ197" i="75"/>
  <c r="AZ198" i="75"/>
  <c r="BA186" i="75"/>
  <c r="AZ191" i="75"/>
  <c r="AZ212" i="75"/>
  <c r="AZ192" i="75"/>
  <c r="AY211" i="75"/>
  <c r="AY196" i="69"/>
  <c r="AY216" i="69" s="1"/>
  <c r="AZ187" i="69"/>
  <c r="K222" i="74"/>
  <c r="K206" i="74"/>
  <c r="AR143" i="74"/>
  <c r="AR193" i="74" s="1"/>
  <c r="AR213" i="74" s="1"/>
  <c r="AR143" i="75"/>
  <c r="AR193" i="75" s="1"/>
  <c r="AR213" i="75" s="1"/>
  <c r="AR143" i="73"/>
  <c r="AR193" i="73" s="1"/>
  <c r="AR213" i="73" s="1"/>
  <c r="AR143" i="72"/>
  <c r="AR193" i="72" s="1"/>
  <c r="AR213" i="72" s="1"/>
  <c r="AR143" i="71"/>
  <c r="AR193" i="71" s="1"/>
  <c r="AR213" i="71" s="1"/>
  <c r="AR143" i="70"/>
  <c r="AR193" i="70" s="1"/>
  <c r="AR143" i="69"/>
  <c r="AR193" i="69" s="1"/>
  <c r="AR214" i="72"/>
  <c r="AR214" i="73"/>
  <c r="AQ215" i="69"/>
  <c r="AR214" i="74"/>
  <c r="M131" i="74"/>
  <c r="AY217" i="71"/>
  <c r="AX218" i="75"/>
  <c r="L200" i="75"/>
  <c r="L204" i="75" s="1"/>
  <c r="L202" i="75"/>
  <c r="L206" i="75" s="1"/>
  <c r="L201" i="75"/>
  <c r="L205" i="75" s="1"/>
  <c r="AR214" i="75"/>
  <c r="K220" i="73"/>
  <c r="AQ215" i="70"/>
  <c r="K201" i="71"/>
  <c r="K210" i="71"/>
  <c r="K200" i="71"/>
  <c r="K202" i="71"/>
  <c r="L190" i="74"/>
  <c r="L135" i="74"/>
  <c r="L204" i="73"/>
  <c r="AY218" i="71"/>
  <c r="AX211" i="69"/>
  <c r="AY218" i="75"/>
  <c r="K222" i="73"/>
  <c r="AX211" i="74"/>
  <c r="AX217" i="75"/>
  <c r="L205" i="73"/>
  <c r="AY198" i="73"/>
  <c r="AY218" i="73" s="1"/>
  <c r="AY197" i="73"/>
  <c r="AY217" i="73" s="1"/>
  <c r="AZ186" i="73"/>
  <c r="AY191" i="73"/>
  <c r="AY211" i="73" s="1"/>
  <c r="AY212" i="73"/>
  <c r="AY192" i="73"/>
  <c r="L190" i="72"/>
  <c r="L135" i="72"/>
  <c r="AY217" i="75"/>
  <c r="K222" i="72"/>
  <c r="K206" i="72"/>
  <c r="K226" i="72" s="1"/>
  <c r="AQ215" i="71"/>
  <c r="K221" i="73"/>
  <c r="AQ215" i="72"/>
  <c r="AQ213" i="70"/>
  <c r="M130" i="75"/>
  <c r="M132" i="75" s="1"/>
  <c r="M133" i="75" s="1"/>
  <c r="N129" i="75"/>
  <c r="AR176" i="75"/>
  <c r="AR195" i="75" s="1"/>
  <c r="AR176" i="74"/>
  <c r="AR195" i="74" s="1"/>
  <c r="AR176" i="72"/>
  <c r="AR195" i="72" s="1"/>
  <c r="AR176" i="73"/>
  <c r="AR195" i="73" s="1"/>
  <c r="AR176" i="71"/>
  <c r="AR195" i="71" s="1"/>
  <c r="AR176" i="70"/>
  <c r="AR195" i="70" s="1"/>
  <c r="AR176" i="69"/>
  <c r="AR195" i="69" s="1"/>
  <c r="K221" i="70"/>
  <c r="K205" i="70"/>
  <c r="AX217" i="69"/>
  <c r="AY196" i="73"/>
  <c r="AY216" i="73" s="1"/>
  <c r="AZ187" i="73"/>
  <c r="M131" i="72"/>
  <c r="BA187" i="72"/>
  <c r="AZ196" i="72"/>
  <c r="AZ216" i="72" s="1"/>
  <c r="K222" i="70"/>
  <c r="K206" i="70"/>
  <c r="K226" i="70" s="1"/>
  <c r="L206" i="73"/>
  <c r="AX211" i="70"/>
  <c r="AX218" i="69"/>
  <c r="M131" i="70"/>
  <c r="AX211" i="71"/>
  <c r="K210" i="69"/>
  <c r="K202" i="69"/>
  <c r="K201" i="69"/>
  <c r="K200" i="69"/>
  <c r="L190" i="70"/>
  <c r="L135" i="70"/>
  <c r="K225" i="72" l="1"/>
  <c r="M130" i="70"/>
  <c r="M132" i="70" s="1"/>
  <c r="M133" i="70" s="1"/>
  <c r="N129" i="70"/>
  <c r="AR215" i="74"/>
  <c r="K224" i="74"/>
  <c r="K225" i="73"/>
  <c r="K225" i="75"/>
  <c r="AS176" i="75"/>
  <c r="AS195" i="75" s="1"/>
  <c r="AS176" i="74"/>
  <c r="AS195" i="74" s="1"/>
  <c r="AS176" i="73"/>
  <c r="AS195" i="73" s="1"/>
  <c r="AS176" i="72"/>
  <c r="AS195" i="72" s="1"/>
  <c r="AS176" i="71"/>
  <c r="AS195" i="71" s="1"/>
  <c r="AS176" i="70"/>
  <c r="AS195" i="70" s="1"/>
  <c r="AS176" i="69"/>
  <c r="AS195" i="69" s="1"/>
  <c r="L210" i="70"/>
  <c r="L202" i="70"/>
  <c r="L201" i="70"/>
  <c r="L200" i="70"/>
  <c r="BB187" i="72"/>
  <c r="BB196" i="72" s="1"/>
  <c r="BB216" i="72" s="1"/>
  <c r="BA196" i="72"/>
  <c r="BA216" i="72" s="1"/>
  <c r="K225" i="70"/>
  <c r="AR215" i="75"/>
  <c r="AZ198" i="73"/>
  <c r="AZ218" i="73" s="1"/>
  <c r="AZ197" i="73"/>
  <c r="BA186" i="73"/>
  <c r="AZ191" i="73"/>
  <c r="AZ211" i="73" s="1"/>
  <c r="AZ192" i="73"/>
  <c r="AZ212" i="73"/>
  <c r="M202" i="73"/>
  <c r="M201" i="73"/>
  <c r="M200" i="73"/>
  <c r="AS214" i="73"/>
  <c r="AT172" i="75"/>
  <c r="AT194" i="75" s="1"/>
  <c r="AT172" i="74"/>
  <c r="AT194" i="74" s="1"/>
  <c r="AT172" i="73"/>
  <c r="AT194" i="73" s="1"/>
  <c r="AT172" i="72"/>
  <c r="AT194" i="72" s="1"/>
  <c r="AT172" i="71"/>
  <c r="AT194" i="71" s="1"/>
  <c r="AT172" i="70"/>
  <c r="AT194" i="70" s="1"/>
  <c r="AT172" i="69"/>
  <c r="AT194" i="69" s="1"/>
  <c r="K224" i="72"/>
  <c r="K220" i="69"/>
  <c r="K204" i="69"/>
  <c r="K224" i="69" s="1"/>
  <c r="N131" i="75"/>
  <c r="BA197" i="71"/>
  <c r="BB186" i="71"/>
  <c r="BA198" i="71"/>
  <c r="BA191" i="71"/>
  <c r="BA192" i="71"/>
  <c r="L210" i="73"/>
  <c r="L135" i="71"/>
  <c r="L190" i="71"/>
  <c r="M131" i="71"/>
  <c r="K222" i="69"/>
  <c r="K206" i="69"/>
  <c r="K226" i="69" s="1"/>
  <c r="K226" i="75"/>
  <c r="K226" i="73"/>
  <c r="K226" i="74"/>
  <c r="AS143" i="75"/>
  <c r="AS193" i="75" s="1"/>
  <c r="AS143" i="74"/>
  <c r="AS193" i="74" s="1"/>
  <c r="AS213" i="74" s="1"/>
  <c r="AS143" i="73"/>
  <c r="AS193" i="73" s="1"/>
  <c r="AS213" i="73" s="1"/>
  <c r="AS143" i="72"/>
  <c r="AS193" i="72" s="1"/>
  <c r="AS213" i="72" s="1"/>
  <c r="AS143" i="71"/>
  <c r="AS193" i="71" s="1"/>
  <c r="AS143" i="70"/>
  <c r="AS193" i="70" s="1"/>
  <c r="AS143" i="69"/>
  <c r="AS193" i="69" s="1"/>
  <c r="K224" i="70"/>
  <c r="L210" i="74"/>
  <c r="L200" i="74"/>
  <c r="L201" i="74"/>
  <c r="L202" i="74"/>
  <c r="K205" i="71"/>
  <c r="K225" i="71" s="1"/>
  <c r="K221" i="71"/>
  <c r="K224" i="75"/>
  <c r="K224" i="73"/>
  <c r="BA196" i="74"/>
  <c r="BA216" i="74" s="1"/>
  <c r="BB187" i="74"/>
  <c r="BB196" i="74" s="1"/>
  <c r="BB216" i="74" s="1"/>
  <c r="K222" i="71"/>
  <c r="K206" i="71"/>
  <c r="K226" i="71" s="1"/>
  <c r="AR215" i="69"/>
  <c r="L210" i="75"/>
  <c r="AZ196" i="71"/>
  <c r="AZ216" i="71" s="1"/>
  <c r="BA187" i="71"/>
  <c r="O129" i="73"/>
  <c r="N130" i="73"/>
  <c r="N132" i="73" s="1"/>
  <c r="N133" i="73" s="1"/>
  <c r="K225" i="74"/>
  <c r="BA196" i="75"/>
  <c r="BA216" i="75" s="1"/>
  <c r="BB187" i="75"/>
  <c r="BB196" i="75" s="1"/>
  <c r="BB216" i="75" s="1"/>
  <c r="BA212" i="71"/>
  <c r="AZ211" i="75"/>
  <c r="BA186" i="72"/>
  <c r="AZ198" i="72"/>
  <c r="AZ218" i="72" s="1"/>
  <c r="AZ197" i="72"/>
  <c r="AZ191" i="72"/>
  <c r="AZ211" i="72" s="1"/>
  <c r="AZ192" i="72"/>
  <c r="AZ212" i="72"/>
  <c r="M190" i="75"/>
  <c r="M135" i="75"/>
  <c r="BA186" i="70"/>
  <c r="AZ198" i="70"/>
  <c r="AZ218" i="70" s="1"/>
  <c r="AZ197" i="70"/>
  <c r="AZ191" i="70"/>
  <c r="AZ211" i="70" s="1"/>
  <c r="AZ192" i="70"/>
  <c r="AZ212" i="70"/>
  <c r="K220" i="71"/>
  <c r="K204" i="71"/>
  <c r="K224" i="71" s="1"/>
  <c r="M130" i="72"/>
  <c r="M132" i="72" s="1"/>
  <c r="M133" i="72" s="1"/>
  <c r="N129" i="72"/>
  <c r="AR215" i="70"/>
  <c r="L202" i="72"/>
  <c r="L201" i="72"/>
  <c r="L210" i="72"/>
  <c r="L200" i="72"/>
  <c r="AR213" i="69"/>
  <c r="AZ196" i="69"/>
  <c r="AZ216" i="69" s="1"/>
  <c r="BA187" i="69"/>
  <c r="AS214" i="69"/>
  <c r="M131" i="69"/>
  <c r="AZ197" i="74"/>
  <c r="BA186" i="74"/>
  <c r="AZ198" i="74"/>
  <c r="AZ218" i="74" s="1"/>
  <c r="AZ191" i="74"/>
  <c r="AZ211" i="74" s="1"/>
  <c r="AZ212" i="74"/>
  <c r="AZ192" i="74"/>
  <c r="K221" i="69"/>
  <c r="K205" i="69"/>
  <c r="K225" i="69" s="1"/>
  <c r="BA198" i="75"/>
  <c r="BA197" i="75"/>
  <c r="BB186" i="75"/>
  <c r="BA191" i="75"/>
  <c r="BA192" i="75"/>
  <c r="AR215" i="71"/>
  <c r="AZ196" i="73"/>
  <c r="AZ216" i="73" s="1"/>
  <c r="BA187" i="73"/>
  <c r="AR215" i="73"/>
  <c r="M130" i="74"/>
  <c r="M132" i="74" s="1"/>
  <c r="M133" i="74" s="1"/>
  <c r="N129" i="74"/>
  <c r="AR213" i="70"/>
  <c r="AZ211" i="71"/>
  <c r="AS214" i="70"/>
  <c r="L190" i="69"/>
  <c r="L135" i="69"/>
  <c r="AR215" i="72"/>
  <c r="AZ218" i="71"/>
  <c r="AZ198" i="69"/>
  <c r="AZ218" i="69" s="1"/>
  <c r="AZ197" i="69"/>
  <c r="BA186" i="69"/>
  <c r="AZ191" i="69"/>
  <c r="AZ211" i="69" s="1"/>
  <c r="AZ212" i="69"/>
  <c r="AZ192" i="69"/>
  <c r="AZ196" i="70"/>
  <c r="AZ216" i="70" s="1"/>
  <c r="BA187" i="70"/>
  <c r="N131" i="74" l="1"/>
  <c r="L220" i="73"/>
  <c r="AT214" i="75"/>
  <c r="L205" i="70"/>
  <c r="L221" i="70"/>
  <c r="AS215" i="74"/>
  <c r="N135" i="73"/>
  <c r="N190" i="73"/>
  <c r="N129" i="71"/>
  <c r="M130" i="71"/>
  <c r="M132" i="71" s="1"/>
  <c r="M133" i="71" s="1"/>
  <c r="L221" i="73"/>
  <c r="BA198" i="73"/>
  <c r="BA197" i="73"/>
  <c r="BB186" i="73"/>
  <c r="BA191" i="73"/>
  <c r="BA212" i="73"/>
  <c r="BA192" i="73"/>
  <c r="L222" i="70"/>
  <c r="L206" i="70"/>
  <c r="AS215" i="75"/>
  <c r="BA196" i="71"/>
  <c r="BA216" i="71" s="1"/>
  <c r="BB187" i="71"/>
  <c r="BB196" i="71" s="1"/>
  <c r="BB216" i="71" s="1"/>
  <c r="AZ217" i="74"/>
  <c r="L222" i="72"/>
  <c r="L206" i="72"/>
  <c r="M204" i="73"/>
  <c r="L222" i="73"/>
  <c r="BB186" i="74"/>
  <c r="BA198" i="74"/>
  <c r="BA197" i="74"/>
  <c r="BA191" i="74"/>
  <c r="BA212" i="74"/>
  <c r="BA192" i="74"/>
  <c r="L205" i="72"/>
  <c r="L225" i="72" s="1"/>
  <c r="L221" i="72"/>
  <c r="AZ217" i="72"/>
  <c r="L210" i="71"/>
  <c r="L200" i="71"/>
  <c r="L201" i="71"/>
  <c r="L202" i="71"/>
  <c r="AZ217" i="69"/>
  <c r="BA218" i="75"/>
  <c r="M130" i="69"/>
  <c r="M132" i="69" s="1"/>
  <c r="M133" i="69" s="1"/>
  <c r="N129" i="69"/>
  <c r="AZ218" i="75"/>
  <c r="AS213" i="69"/>
  <c r="M205" i="73"/>
  <c r="AT176" i="75"/>
  <c r="AT195" i="75" s="1"/>
  <c r="AT215" i="75" s="1"/>
  <c r="AT176" i="74"/>
  <c r="AT195" i="74" s="1"/>
  <c r="AT176" i="73"/>
  <c r="AT195" i="73" s="1"/>
  <c r="AT176" i="72"/>
  <c r="AT195" i="72" s="1"/>
  <c r="AT176" i="71"/>
  <c r="AT195" i="71" s="1"/>
  <c r="AT176" i="70"/>
  <c r="AT195" i="70" s="1"/>
  <c r="AT176" i="69"/>
  <c r="AT195" i="69" s="1"/>
  <c r="AT215" i="69" s="1"/>
  <c r="O131" i="73"/>
  <c r="AZ217" i="73"/>
  <c r="L210" i="69"/>
  <c r="L202" i="69"/>
  <c r="L201" i="69"/>
  <c r="L200" i="69"/>
  <c r="N131" i="72"/>
  <c r="AT143" i="75"/>
  <c r="AT193" i="75" s="1"/>
  <c r="AT213" i="75" s="1"/>
  <c r="AT143" i="74"/>
  <c r="AT193" i="74" s="1"/>
  <c r="AT143" i="73"/>
  <c r="AT193" i="73" s="1"/>
  <c r="AT213" i="73" s="1"/>
  <c r="AT143" i="72"/>
  <c r="AT193" i="72" s="1"/>
  <c r="AT213" i="72" s="1"/>
  <c r="AT143" i="71"/>
  <c r="AT193" i="71" s="1"/>
  <c r="AT213" i="71" s="1"/>
  <c r="AT143" i="70"/>
  <c r="AT193" i="70" s="1"/>
  <c r="AT213" i="70" s="1"/>
  <c r="AT143" i="69"/>
  <c r="AT193" i="69" s="1"/>
  <c r="AT213" i="69" s="1"/>
  <c r="AS213" i="70"/>
  <c r="AZ217" i="71"/>
  <c r="BB197" i="71"/>
  <c r="BB198" i="71"/>
  <c r="BB191" i="71"/>
  <c r="BB192" i="71"/>
  <c r="BB212" i="71"/>
  <c r="AT214" i="69"/>
  <c r="L220" i="72"/>
  <c r="L204" i="72"/>
  <c r="L224" i="72" s="1"/>
  <c r="BB197" i="75"/>
  <c r="BB198" i="75"/>
  <c r="BB191" i="75"/>
  <c r="BB212" i="75"/>
  <c r="BB192" i="75"/>
  <c r="BA198" i="69"/>
  <c r="BA218" i="69" s="1"/>
  <c r="BA197" i="69"/>
  <c r="BA217" i="69" s="1"/>
  <c r="BB186" i="69"/>
  <c r="BA191" i="69"/>
  <c r="BA192" i="69"/>
  <c r="BA212" i="69"/>
  <c r="AZ217" i="70"/>
  <c r="BA196" i="70"/>
  <c r="BA216" i="70" s="1"/>
  <c r="BB187" i="70"/>
  <c r="BB196" i="70" s="1"/>
  <c r="BB216" i="70" s="1"/>
  <c r="M190" i="72"/>
  <c r="M135" i="72"/>
  <c r="BB186" i="70"/>
  <c r="BA198" i="70"/>
  <c r="BA218" i="70" s="1"/>
  <c r="BA197" i="70"/>
  <c r="BA217" i="70" s="1"/>
  <c r="BA191" i="70"/>
  <c r="BA211" i="70" s="1"/>
  <c r="BA212" i="70"/>
  <c r="BA192" i="70"/>
  <c r="BB186" i="72"/>
  <c r="BA198" i="72"/>
  <c r="BA218" i="72" s="1"/>
  <c r="BA197" i="72"/>
  <c r="BA217" i="72" s="1"/>
  <c r="BA191" i="72"/>
  <c r="BA211" i="72" s="1"/>
  <c r="BA192" i="72"/>
  <c r="BA212" i="72"/>
  <c r="L222" i="74"/>
  <c r="L206" i="74"/>
  <c r="L226" i="74" s="1"/>
  <c r="AS213" i="71"/>
  <c r="AT214" i="70"/>
  <c r="M206" i="73"/>
  <c r="AS215" i="69"/>
  <c r="L221" i="74"/>
  <c r="L205" i="74"/>
  <c r="L225" i="74" s="1"/>
  <c r="BA217" i="71"/>
  <c r="AT214" i="71"/>
  <c r="AS215" i="70"/>
  <c r="O129" i="75"/>
  <c r="N130" i="75"/>
  <c r="N132" i="75" s="1"/>
  <c r="N133" i="75" s="1"/>
  <c r="AT214" i="72"/>
  <c r="AS215" i="71"/>
  <c r="M190" i="74"/>
  <c r="M135" i="74"/>
  <c r="L220" i="74"/>
  <c r="L204" i="74"/>
  <c r="L224" i="74" s="1"/>
  <c r="L222" i="75"/>
  <c r="L221" i="75"/>
  <c r="L220" i="75"/>
  <c r="AT214" i="73"/>
  <c r="AS215" i="72"/>
  <c r="N131" i="70"/>
  <c r="BA212" i="75"/>
  <c r="BA196" i="69"/>
  <c r="BA216" i="69" s="1"/>
  <c r="BB187" i="69"/>
  <c r="BB196" i="69" s="1"/>
  <c r="BB216" i="69" s="1"/>
  <c r="AU172" i="75"/>
  <c r="AU194" i="75" s="1"/>
  <c r="AU172" i="74"/>
  <c r="AU194" i="74" s="1"/>
  <c r="AU214" i="74" s="1"/>
  <c r="AU172" i="73"/>
  <c r="AU194" i="73" s="1"/>
  <c r="AU172" i="72"/>
  <c r="AU194" i="72" s="1"/>
  <c r="AU214" i="72" s="1"/>
  <c r="AU172" i="71"/>
  <c r="AU194" i="71" s="1"/>
  <c r="AU214" i="71" s="1"/>
  <c r="AU172" i="70"/>
  <c r="AU194" i="70" s="1"/>
  <c r="AU214" i="70" s="1"/>
  <c r="AU172" i="69"/>
  <c r="AU194" i="69" s="1"/>
  <c r="AU214" i="69" s="1"/>
  <c r="BA196" i="73"/>
  <c r="BA216" i="73" s="1"/>
  <c r="BB187" i="73"/>
  <c r="BB196" i="73" s="1"/>
  <c r="BB216" i="73" s="1"/>
  <c r="BA211" i="75"/>
  <c r="M202" i="75"/>
  <c r="M206" i="75" s="1"/>
  <c r="M201" i="75"/>
  <c r="M205" i="75" s="1"/>
  <c r="M200" i="75"/>
  <c r="M204" i="75" s="1"/>
  <c r="M210" i="75"/>
  <c r="AZ217" i="75"/>
  <c r="AS213" i="75"/>
  <c r="AT214" i="74"/>
  <c r="L220" i="70"/>
  <c r="L204" i="70"/>
  <c r="L224" i="70" s="1"/>
  <c r="AS215" i="73"/>
  <c r="M190" i="70"/>
  <c r="M135" i="70"/>
  <c r="L226" i="72" l="1"/>
  <c r="L226" i="70"/>
  <c r="L225" i="70"/>
  <c r="BB198" i="69"/>
  <c r="BB197" i="69"/>
  <c r="BB217" i="69" s="1"/>
  <c r="BB191" i="69"/>
  <c r="BB212" i="69"/>
  <c r="BB192" i="69"/>
  <c r="AU143" i="75"/>
  <c r="AU193" i="75" s="1"/>
  <c r="AU213" i="75" s="1"/>
  <c r="AU143" i="73"/>
  <c r="AU193" i="73" s="1"/>
  <c r="AU213" i="73" s="1"/>
  <c r="AU143" i="74"/>
  <c r="AU193" i="74" s="1"/>
  <c r="AU213" i="74" s="1"/>
  <c r="AU143" i="72"/>
  <c r="AU193" i="72" s="1"/>
  <c r="AU213" i="72" s="1"/>
  <c r="AU143" i="71"/>
  <c r="AU193" i="71" s="1"/>
  <c r="AU213" i="71" s="1"/>
  <c r="AU143" i="70"/>
  <c r="AU193" i="70" s="1"/>
  <c r="AU143" i="69"/>
  <c r="AU193" i="69" s="1"/>
  <c r="BA217" i="75"/>
  <c r="BA218" i="73"/>
  <c r="BB198" i="70"/>
  <c r="BB197" i="70"/>
  <c r="BB191" i="70"/>
  <c r="BB212" i="70"/>
  <c r="BB192" i="70"/>
  <c r="N131" i="69"/>
  <c r="BA211" i="71"/>
  <c r="M222" i="75"/>
  <c r="M220" i="75"/>
  <c r="M221" i="75"/>
  <c r="AU214" i="73"/>
  <c r="M210" i="73"/>
  <c r="M202" i="74"/>
  <c r="M200" i="74"/>
  <c r="M201" i="74"/>
  <c r="M210" i="74"/>
  <c r="BB198" i="72"/>
  <c r="BB218" i="72" s="1"/>
  <c r="BB197" i="72"/>
  <c r="BB217" i="72" s="1"/>
  <c r="BB191" i="72"/>
  <c r="BB212" i="72"/>
  <c r="BB192" i="72"/>
  <c r="M202" i="72"/>
  <c r="M201" i="72"/>
  <c r="M210" i="72"/>
  <c r="M200" i="72"/>
  <c r="AT213" i="74"/>
  <c r="O130" i="73"/>
  <c r="O132" i="73" s="1"/>
  <c r="O133" i="73" s="1"/>
  <c r="P129" i="73"/>
  <c r="D13" i="73"/>
  <c r="BA211" i="74"/>
  <c r="L226" i="75"/>
  <c r="L226" i="73"/>
  <c r="L225" i="73"/>
  <c r="L225" i="75"/>
  <c r="N130" i="72"/>
  <c r="N132" i="72" s="1"/>
  <c r="N133" i="72" s="1"/>
  <c r="O129" i="72"/>
  <c r="AT215" i="70"/>
  <c r="L222" i="71"/>
  <c r="L206" i="71"/>
  <c r="L226" i="71" s="1"/>
  <c r="BA217" i="74"/>
  <c r="M190" i="71"/>
  <c r="M135" i="71"/>
  <c r="M135" i="69"/>
  <c r="M190" i="69"/>
  <c r="B13" i="75"/>
  <c r="D13" i="75"/>
  <c r="AU214" i="75"/>
  <c r="F13" i="75"/>
  <c r="AU176" i="75"/>
  <c r="AU195" i="75" s="1"/>
  <c r="AU176" i="74"/>
  <c r="AU195" i="74" s="1"/>
  <c r="AU176" i="73"/>
  <c r="AU195" i="73" s="1"/>
  <c r="AU176" i="71"/>
  <c r="AU195" i="71" s="1"/>
  <c r="AU176" i="72"/>
  <c r="AU195" i="72" s="1"/>
  <c r="AU176" i="70"/>
  <c r="AU195" i="70" s="1"/>
  <c r="AU176" i="69"/>
  <c r="AU195" i="69" s="1"/>
  <c r="F13" i="73"/>
  <c r="AT215" i="71"/>
  <c r="L205" i="71"/>
  <c r="L225" i="71" s="1"/>
  <c r="L221" i="71"/>
  <c r="BA218" i="74"/>
  <c r="BA218" i="71"/>
  <c r="BA211" i="73"/>
  <c r="N131" i="71"/>
  <c r="L224" i="75"/>
  <c r="L224" i="73"/>
  <c r="L220" i="69"/>
  <c r="L204" i="69"/>
  <c r="L224" i="69" s="1"/>
  <c r="AT215" i="72"/>
  <c r="L204" i="71"/>
  <c r="L224" i="71" s="1"/>
  <c r="L220" i="71"/>
  <c r="BB197" i="74"/>
  <c r="BB217" i="74" s="1"/>
  <c r="BB198" i="74"/>
  <c r="BB218" i="74" s="1"/>
  <c r="BB191" i="74"/>
  <c r="BB212" i="74"/>
  <c r="BB192" i="74"/>
  <c r="B13" i="73"/>
  <c r="BB198" i="73"/>
  <c r="BB218" i="73" s="1"/>
  <c r="BB197" i="73"/>
  <c r="BB191" i="73"/>
  <c r="BB212" i="73"/>
  <c r="BB192" i="73"/>
  <c r="N130" i="70"/>
  <c r="N132" i="70" s="1"/>
  <c r="N133" i="70" s="1"/>
  <c r="O129" i="70"/>
  <c r="AV172" i="75"/>
  <c r="AV194" i="75" s="1"/>
  <c r="AV214" i="75" s="1"/>
  <c r="AV172" i="74"/>
  <c r="AV194" i="74" s="1"/>
  <c r="AV214" i="74" s="1"/>
  <c r="AV172" i="73"/>
  <c r="AV194" i="73" s="1"/>
  <c r="AV172" i="72"/>
  <c r="AV194" i="72" s="1"/>
  <c r="AV214" i="72" s="1"/>
  <c r="AV172" i="71"/>
  <c r="AV194" i="71" s="1"/>
  <c r="AV214" i="71" s="1"/>
  <c r="AV172" i="70"/>
  <c r="AV194" i="70" s="1"/>
  <c r="AV214" i="70" s="1"/>
  <c r="AV172" i="69"/>
  <c r="AV194" i="69" s="1"/>
  <c r="AV214" i="69" s="1"/>
  <c r="BB218" i="75"/>
  <c r="L221" i="69"/>
  <c r="L205" i="69"/>
  <c r="L225" i="69" s="1"/>
  <c r="AT215" i="73"/>
  <c r="O131" i="75"/>
  <c r="M210" i="70"/>
  <c r="M202" i="70"/>
  <c r="M201" i="70"/>
  <c r="M200" i="70"/>
  <c r="N190" i="75"/>
  <c r="N135" i="75"/>
  <c r="BA211" i="69"/>
  <c r="L222" i="69"/>
  <c r="L206" i="69"/>
  <c r="L226" i="69" s="1"/>
  <c r="AT215" i="74"/>
  <c r="N202" i="73"/>
  <c r="N201" i="73"/>
  <c r="N200" i="73"/>
  <c r="N130" i="74"/>
  <c r="N132" i="74" s="1"/>
  <c r="N133" i="74" s="1"/>
  <c r="O129" i="74"/>
  <c r="BA217" i="73"/>
  <c r="N130" i="71" l="1"/>
  <c r="N132" i="71" s="1"/>
  <c r="N133" i="71" s="1"/>
  <c r="O129" i="71"/>
  <c r="N205" i="73"/>
  <c r="AV143" i="75"/>
  <c r="AV193" i="75" s="1"/>
  <c r="AV213" i="75" s="1"/>
  <c r="AV143" i="74"/>
  <c r="AV193" i="74" s="1"/>
  <c r="AV213" i="74" s="1"/>
  <c r="AV143" i="73"/>
  <c r="AV193" i="73" s="1"/>
  <c r="AV213" i="73" s="1"/>
  <c r="AV143" i="72"/>
  <c r="AV193" i="72" s="1"/>
  <c r="AV213" i="72" s="1"/>
  <c r="AV143" i="71"/>
  <c r="AV193" i="71" s="1"/>
  <c r="AV213" i="71" s="1"/>
  <c r="AV143" i="70"/>
  <c r="AV193" i="70" s="1"/>
  <c r="AV213" i="70" s="1"/>
  <c r="AV143" i="69"/>
  <c r="AV193" i="69" s="1"/>
  <c r="AV213" i="69" s="1"/>
  <c r="M220" i="70"/>
  <c r="M204" i="70"/>
  <c r="O131" i="70"/>
  <c r="BB211" i="73"/>
  <c r="BB211" i="74"/>
  <c r="AU215" i="75"/>
  <c r="BB211" i="72"/>
  <c r="M220" i="74"/>
  <c r="M204" i="74"/>
  <c r="BB218" i="70"/>
  <c r="BB211" i="69"/>
  <c r="M205" i="70"/>
  <c r="M221" i="70"/>
  <c r="N190" i="70"/>
  <c r="N135" i="70"/>
  <c r="M210" i="71"/>
  <c r="M200" i="71"/>
  <c r="M202" i="71"/>
  <c r="M201" i="71"/>
  <c r="M222" i="74"/>
  <c r="M206" i="74"/>
  <c r="N204" i="73"/>
  <c r="P129" i="75"/>
  <c r="O130" i="75"/>
  <c r="O132" i="75" s="1"/>
  <c r="O133" i="75" s="1"/>
  <c r="BB217" i="73"/>
  <c r="BB217" i="71"/>
  <c r="N202" i="75"/>
  <c r="N206" i="75" s="1"/>
  <c r="N201" i="75"/>
  <c r="N205" i="75" s="1"/>
  <c r="N200" i="75"/>
  <c r="N204" i="75" s="1"/>
  <c r="M222" i="73"/>
  <c r="BB218" i="69"/>
  <c r="O131" i="74"/>
  <c r="AV214" i="73"/>
  <c r="AU215" i="69"/>
  <c r="O131" i="72"/>
  <c r="M220" i="72"/>
  <c r="M204" i="72"/>
  <c r="M221" i="73"/>
  <c r="N130" i="69"/>
  <c r="N132" i="69" s="1"/>
  <c r="N133" i="69" s="1"/>
  <c r="O129" i="69"/>
  <c r="N206" i="73"/>
  <c r="N210" i="75"/>
  <c r="AU215" i="70"/>
  <c r="AV176" i="75"/>
  <c r="AV195" i="75" s="1"/>
  <c r="AV215" i="75" s="1"/>
  <c r="AV176" i="74"/>
  <c r="AV195" i="74" s="1"/>
  <c r="AV176" i="73"/>
  <c r="AV195" i="73" s="1"/>
  <c r="AV176" i="72"/>
  <c r="AV195" i="72" s="1"/>
  <c r="AV215" i="72" s="1"/>
  <c r="AV176" i="71"/>
  <c r="AV195" i="71" s="1"/>
  <c r="AV176" i="70"/>
  <c r="AV195" i="70" s="1"/>
  <c r="AV176" i="69"/>
  <c r="AV195" i="69" s="1"/>
  <c r="N190" i="72"/>
  <c r="N135" i="72"/>
  <c r="M220" i="73"/>
  <c r="BB218" i="71"/>
  <c r="AU215" i="72"/>
  <c r="P131" i="73"/>
  <c r="M221" i="72"/>
  <c r="M205" i="72"/>
  <c r="BB217" i="75"/>
  <c r="O135" i="73"/>
  <c r="O190" i="73"/>
  <c r="M222" i="72"/>
  <c r="M206" i="72"/>
  <c r="BB211" i="71"/>
  <c r="N190" i="74"/>
  <c r="N135" i="74"/>
  <c r="AU215" i="71"/>
  <c r="AU215" i="73"/>
  <c r="M202" i="69"/>
  <c r="M201" i="69"/>
  <c r="M210" i="69"/>
  <c r="M200" i="69"/>
  <c r="BB211" i="70"/>
  <c r="AU213" i="69"/>
  <c r="M222" i="70"/>
  <c r="M206" i="70"/>
  <c r="AW172" i="75"/>
  <c r="AW194" i="75" s="1"/>
  <c r="AW214" i="75" s="1"/>
  <c r="AW172" i="74"/>
  <c r="AW194" i="74" s="1"/>
  <c r="AW214" i="74" s="1"/>
  <c r="AW172" i="73"/>
  <c r="AW194" i="73" s="1"/>
  <c r="AW214" i="73" s="1"/>
  <c r="AW172" i="71"/>
  <c r="AW194" i="71" s="1"/>
  <c r="AW214" i="71" s="1"/>
  <c r="AW172" i="72"/>
  <c r="AW194" i="72" s="1"/>
  <c r="AW214" i="72" s="1"/>
  <c r="AW172" i="70"/>
  <c r="AW194" i="70" s="1"/>
  <c r="AW214" i="70" s="1"/>
  <c r="AW172" i="69"/>
  <c r="AW194" i="69" s="1"/>
  <c r="AW214" i="69" s="1"/>
  <c r="BB211" i="75"/>
  <c r="AU215" i="74"/>
  <c r="M221" i="74"/>
  <c r="M205" i="74"/>
  <c r="BB217" i="70"/>
  <c r="AU213" i="70"/>
  <c r="N221" i="75" l="1"/>
  <c r="N220" i="75"/>
  <c r="N222" i="75"/>
  <c r="M225" i="72"/>
  <c r="D13" i="72"/>
  <c r="M224" i="75"/>
  <c r="M224" i="73"/>
  <c r="AV215" i="73"/>
  <c r="AV215" i="74"/>
  <c r="M225" i="70"/>
  <c r="D13" i="70"/>
  <c r="M222" i="69"/>
  <c r="M206" i="69"/>
  <c r="O201" i="73"/>
  <c r="O200" i="73"/>
  <c r="O202" i="73"/>
  <c r="N135" i="69"/>
  <c r="N190" i="69"/>
  <c r="M226" i="75"/>
  <c r="M226" i="73"/>
  <c r="M221" i="71"/>
  <c r="M205" i="71"/>
  <c r="O130" i="70"/>
  <c r="O132" i="70" s="1"/>
  <c r="O133" i="70" s="1"/>
  <c r="P129" i="70"/>
  <c r="O130" i="72"/>
  <c r="O132" i="72" s="1"/>
  <c r="O133" i="72" s="1"/>
  <c r="P129" i="72"/>
  <c r="N202" i="72"/>
  <c r="N201" i="72"/>
  <c r="N210" i="72"/>
  <c r="N200" i="72"/>
  <c r="AX172" i="75"/>
  <c r="AX194" i="75" s="1"/>
  <c r="AX214" i="75" s="1"/>
  <c r="AX172" i="74"/>
  <c r="AX194" i="74" s="1"/>
  <c r="AX214" i="74" s="1"/>
  <c r="AX172" i="73"/>
  <c r="AX194" i="73" s="1"/>
  <c r="AX214" i="73" s="1"/>
  <c r="AX172" i="72"/>
  <c r="AX194" i="72" s="1"/>
  <c r="AX214" i="72" s="1"/>
  <c r="AX172" i="71"/>
  <c r="AX194" i="71" s="1"/>
  <c r="AX172" i="70"/>
  <c r="AX194" i="70" s="1"/>
  <c r="AX214" i="70" s="1"/>
  <c r="AX172" i="69"/>
  <c r="AX194" i="69" s="1"/>
  <c r="AX214" i="69" s="1"/>
  <c r="M222" i="71"/>
  <c r="M206" i="71"/>
  <c r="M220" i="69"/>
  <c r="M204" i="69"/>
  <c r="Q129" i="73"/>
  <c r="P130" i="73"/>
  <c r="P132" i="73" s="1"/>
  <c r="P133" i="73" s="1"/>
  <c r="M226" i="72"/>
  <c r="F13" i="72"/>
  <c r="G13" i="72" s="1"/>
  <c r="AW176" i="75"/>
  <c r="AW195" i="75" s="1"/>
  <c r="AW215" i="75" s="1"/>
  <c r="AW176" i="74"/>
  <c r="AW195" i="74" s="1"/>
  <c r="AW176" i="73"/>
  <c r="AW195" i="73" s="1"/>
  <c r="AW176" i="72"/>
  <c r="AW195" i="72" s="1"/>
  <c r="AW215" i="72" s="1"/>
  <c r="AW176" i="71"/>
  <c r="AW195" i="71" s="1"/>
  <c r="AW215" i="71" s="1"/>
  <c r="AW176" i="70"/>
  <c r="AW195" i="70" s="1"/>
  <c r="AW176" i="69"/>
  <c r="AW195" i="69" s="1"/>
  <c r="M204" i="71"/>
  <c r="M220" i="71"/>
  <c r="M224" i="74"/>
  <c r="B13" i="74"/>
  <c r="C13" i="74" s="1"/>
  <c r="M224" i="70"/>
  <c r="B13" i="70"/>
  <c r="C13" i="70" s="1"/>
  <c r="M225" i="74"/>
  <c r="D13" i="74"/>
  <c r="M226" i="70"/>
  <c r="F13" i="70"/>
  <c r="N210" i="73"/>
  <c r="AW143" i="75"/>
  <c r="AW193" i="75" s="1"/>
  <c r="AW143" i="74"/>
  <c r="AW193" i="74" s="1"/>
  <c r="AW143" i="73"/>
  <c r="AW193" i="73" s="1"/>
  <c r="AW143" i="72"/>
  <c r="AW193" i="72" s="1"/>
  <c r="AW143" i="71"/>
  <c r="AW193" i="71" s="1"/>
  <c r="AW143" i="70"/>
  <c r="AW193" i="70" s="1"/>
  <c r="AW143" i="69"/>
  <c r="AW193" i="69" s="1"/>
  <c r="AV215" i="69"/>
  <c r="O135" i="75"/>
  <c r="O190" i="75"/>
  <c r="M221" i="69"/>
  <c r="M205" i="69"/>
  <c r="N202" i="74"/>
  <c r="N210" i="74"/>
  <c r="N200" i="74"/>
  <c r="N201" i="74"/>
  <c r="AV215" i="70"/>
  <c r="M225" i="73"/>
  <c r="M225" i="75"/>
  <c r="P131" i="75"/>
  <c r="M226" i="74"/>
  <c r="F13" i="74"/>
  <c r="O131" i="69"/>
  <c r="AV215" i="71"/>
  <c r="O131" i="71"/>
  <c r="M224" i="72"/>
  <c r="B13" i="72"/>
  <c r="C13" i="72" s="1"/>
  <c r="O130" i="74"/>
  <c r="O132" i="74" s="1"/>
  <c r="O133" i="74" s="1"/>
  <c r="P129" i="74"/>
  <c r="N210" i="70"/>
  <c r="N202" i="70"/>
  <c r="N201" i="70"/>
  <c r="N200" i="70"/>
  <c r="N190" i="71"/>
  <c r="N135" i="71"/>
  <c r="N204" i="70" l="1"/>
  <c r="N220" i="70"/>
  <c r="N204" i="74"/>
  <c r="N220" i="74"/>
  <c r="AW213" i="74"/>
  <c r="E13" i="74"/>
  <c r="AW215" i="69"/>
  <c r="O190" i="72"/>
  <c r="O135" i="72"/>
  <c r="O205" i="73"/>
  <c r="AW213" i="75"/>
  <c r="AW215" i="70"/>
  <c r="AY172" i="75"/>
  <c r="AY194" i="75" s="1"/>
  <c r="AY172" i="74"/>
  <c r="AY194" i="74" s="1"/>
  <c r="AY172" i="73"/>
  <c r="AY194" i="73" s="1"/>
  <c r="AY172" i="72"/>
  <c r="AY194" i="72" s="1"/>
  <c r="AY172" i="71"/>
  <c r="AY194" i="71" s="1"/>
  <c r="AY172" i="70"/>
  <c r="AY194" i="70" s="1"/>
  <c r="AY214" i="70" s="1"/>
  <c r="AY172" i="69"/>
  <c r="AY194" i="69" s="1"/>
  <c r="AX176" i="75"/>
  <c r="AX195" i="75" s="1"/>
  <c r="AX176" i="74"/>
  <c r="AX195" i="74" s="1"/>
  <c r="AX176" i="73"/>
  <c r="AX195" i="73" s="1"/>
  <c r="AX176" i="72"/>
  <c r="AX195" i="72" s="1"/>
  <c r="AX176" i="71"/>
  <c r="AX195" i="71" s="1"/>
  <c r="AX176" i="70"/>
  <c r="AX195" i="70" s="1"/>
  <c r="AX176" i="69"/>
  <c r="AX195" i="69" s="1"/>
  <c r="M226" i="69"/>
  <c r="F13" i="69"/>
  <c r="G13" i="69" s="1"/>
  <c r="G13" i="73"/>
  <c r="G13" i="75"/>
  <c r="AW215" i="73"/>
  <c r="P190" i="73"/>
  <c r="P135" i="73"/>
  <c r="N222" i="70"/>
  <c r="N206" i="70"/>
  <c r="P131" i="74"/>
  <c r="AW215" i="74"/>
  <c r="Q131" i="73"/>
  <c r="E13" i="70"/>
  <c r="N221" i="70"/>
  <c r="N205" i="70"/>
  <c r="N222" i="74"/>
  <c r="N206" i="74"/>
  <c r="N204" i="72"/>
  <c r="N220" i="72"/>
  <c r="N202" i="69"/>
  <c r="N201" i="69"/>
  <c r="N200" i="69"/>
  <c r="N210" i="69"/>
  <c r="C13" i="73"/>
  <c r="C13" i="75"/>
  <c r="M225" i="69"/>
  <c r="D13" i="69"/>
  <c r="E13" i="69" s="1"/>
  <c r="AW213" i="69"/>
  <c r="N222" i="73"/>
  <c r="M224" i="71"/>
  <c r="B13" i="71"/>
  <c r="C13" i="71" s="1"/>
  <c r="P131" i="70"/>
  <c r="E13" i="72"/>
  <c r="P130" i="75"/>
  <c r="P132" i="75" s="1"/>
  <c r="P133" i="75" s="1"/>
  <c r="Q129" i="75"/>
  <c r="O190" i="74"/>
  <c r="O135" i="74"/>
  <c r="AX143" i="75"/>
  <c r="AX193" i="75" s="1"/>
  <c r="AX143" i="74"/>
  <c r="AX193" i="74" s="1"/>
  <c r="AX213" i="74" s="1"/>
  <c r="AX143" i="73"/>
  <c r="AX193" i="73" s="1"/>
  <c r="AX213" i="73" s="1"/>
  <c r="AX143" i="72"/>
  <c r="AX193" i="72" s="1"/>
  <c r="AX143" i="71"/>
  <c r="AX193" i="71" s="1"/>
  <c r="AX213" i="71" s="1"/>
  <c r="AX143" i="70"/>
  <c r="AX193" i="70" s="1"/>
  <c r="AX143" i="69"/>
  <c r="AX193" i="69" s="1"/>
  <c r="AW213" i="70"/>
  <c r="N220" i="73"/>
  <c r="O210" i="75"/>
  <c r="M224" i="69"/>
  <c r="B13" i="69"/>
  <c r="C13" i="69" s="1"/>
  <c r="N221" i="72"/>
  <c r="N205" i="72"/>
  <c r="O190" i="70"/>
  <c r="O135" i="70"/>
  <c r="O130" i="71"/>
  <c r="O132" i="71" s="1"/>
  <c r="O133" i="71" s="1"/>
  <c r="P129" i="71"/>
  <c r="E13" i="73"/>
  <c r="E13" i="75"/>
  <c r="AW213" i="71"/>
  <c r="N221" i="73"/>
  <c r="N222" i="72"/>
  <c r="N206" i="72"/>
  <c r="N226" i="72" s="1"/>
  <c r="M225" i="71"/>
  <c r="D13" i="71"/>
  <c r="E13" i="71" s="1"/>
  <c r="O206" i="73"/>
  <c r="AW213" i="72"/>
  <c r="M226" i="71"/>
  <c r="F13" i="71"/>
  <c r="G13" i="71" s="1"/>
  <c r="O204" i="73"/>
  <c r="P129" i="69"/>
  <c r="O130" i="69"/>
  <c r="O132" i="69" s="1"/>
  <c r="O133" i="69" s="1"/>
  <c r="O202" i="75"/>
  <c r="O206" i="75" s="1"/>
  <c r="O201" i="75"/>
  <c r="O205" i="75" s="1"/>
  <c r="O200" i="75"/>
  <c r="O204" i="75" s="1"/>
  <c r="G13" i="70"/>
  <c r="N210" i="71"/>
  <c r="N200" i="71"/>
  <c r="N202" i="71"/>
  <c r="N201" i="71"/>
  <c r="G13" i="74"/>
  <c r="N221" i="74"/>
  <c r="N205" i="74"/>
  <c r="N225" i="74" s="1"/>
  <c r="AW213" i="73"/>
  <c r="AX214" i="71"/>
  <c r="P131" i="72"/>
  <c r="N225" i="72" l="1"/>
  <c r="N224" i="74"/>
  <c r="O221" i="75"/>
  <c r="O220" i="75"/>
  <c r="O222" i="75"/>
  <c r="AX215" i="75"/>
  <c r="P130" i="72"/>
  <c r="P132" i="72" s="1"/>
  <c r="P133" i="72" s="1"/>
  <c r="Q129" i="72"/>
  <c r="N222" i="71"/>
  <c r="N206" i="71"/>
  <c r="N226" i="71" s="1"/>
  <c r="N204" i="71"/>
  <c r="N224" i="71" s="1"/>
  <c r="N220" i="71"/>
  <c r="AX213" i="72"/>
  <c r="N226" i="75"/>
  <c r="N226" i="73"/>
  <c r="N220" i="69"/>
  <c r="N204" i="69"/>
  <c r="N224" i="69" s="1"/>
  <c r="Q130" i="73"/>
  <c r="Q132" i="73" s="1"/>
  <c r="Q133" i="73" s="1"/>
  <c r="R129" i="73"/>
  <c r="N226" i="70"/>
  <c r="O190" i="71"/>
  <c r="O135" i="71"/>
  <c r="N224" i="73"/>
  <c r="N224" i="75"/>
  <c r="AX213" i="75"/>
  <c r="N224" i="72"/>
  <c r="AY214" i="69"/>
  <c r="O202" i="72"/>
  <c r="O201" i="72"/>
  <c r="O210" i="72"/>
  <c r="O200" i="72"/>
  <c r="N224" i="70"/>
  <c r="O210" i="70"/>
  <c r="O202" i="70"/>
  <c r="O201" i="70"/>
  <c r="O200" i="70"/>
  <c r="AY143" i="75"/>
  <c r="AY193" i="75" s="1"/>
  <c r="AY213" i="75" s="1"/>
  <c r="AY143" i="74"/>
  <c r="AY193" i="74" s="1"/>
  <c r="AY143" i="73"/>
  <c r="AY193" i="73" s="1"/>
  <c r="AY213" i="73" s="1"/>
  <c r="AY143" i="72"/>
  <c r="AY193" i="72" s="1"/>
  <c r="AY213" i="72" s="1"/>
  <c r="AY143" i="71"/>
  <c r="AY193" i="71" s="1"/>
  <c r="AY213" i="71" s="1"/>
  <c r="AY143" i="70"/>
  <c r="AY193" i="70" s="1"/>
  <c r="AY213" i="70" s="1"/>
  <c r="AY143" i="69"/>
  <c r="AY193" i="69" s="1"/>
  <c r="AY213" i="69" s="1"/>
  <c r="AX215" i="69"/>
  <c r="O202" i="74"/>
  <c r="O201" i="74"/>
  <c r="O200" i="74"/>
  <c r="O210" i="74"/>
  <c r="N226" i="74"/>
  <c r="P130" i="74"/>
  <c r="P132" i="74" s="1"/>
  <c r="P133" i="74" s="1"/>
  <c r="Q129" i="74"/>
  <c r="P201" i="73"/>
  <c r="P200" i="73"/>
  <c r="P202" i="73"/>
  <c r="AX215" i="70"/>
  <c r="AY214" i="71"/>
  <c r="AY176" i="75"/>
  <c r="AY195" i="75" s="1"/>
  <c r="AY215" i="75" s="1"/>
  <c r="AY176" i="74"/>
  <c r="AY195" i="74" s="1"/>
  <c r="AY215" i="74" s="1"/>
  <c r="AY176" i="73"/>
  <c r="AY195" i="73" s="1"/>
  <c r="AY215" i="73" s="1"/>
  <c r="AY176" i="72"/>
  <c r="AY195" i="72" s="1"/>
  <c r="AY215" i="72" s="1"/>
  <c r="AY176" i="71"/>
  <c r="AY195" i="71" s="1"/>
  <c r="AY215" i="71" s="1"/>
  <c r="AY176" i="70"/>
  <c r="AY195" i="70" s="1"/>
  <c r="AY176" i="69"/>
  <c r="AY195" i="69" s="1"/>
  <c r="O135" i="69"/>
  <c r="O190" i="69"/>
  <c r="N225" i="73"/>
  <c r="N225" i="75"/>
  <c r="Q131" i="75"/>
  <c r="AX215" i="71"/>
  <c r="AY214" i="72"/>
  <c r="N221" i="69"/>
  <c r="N205" i="69"/>
  <c r="N225" i="69" s="1"/>
  <c r="P131" i="71"/>
  <c r="P190" i="75"/>
  <c r="P135" i="75"/>
  <c r="N225" i="70"/>
  <c r="AX215" i="72"/>
  <c r="AY214" i="73"/>
  <c r="AZ172" i="75"/>
  <c r="AZ194" i="75" s="1"/>
  <c r="AZ214" i="75" s="1"/>
  <c r="AZ172" i="74"/>
  <c r="AZ194" i="74" s="1"/>
  <c r="AZ214" i="74" s="1"/>
  <c r="AZ172" i="73"/>
  <c r="AZ194" i="73" s="1"/>
  <c r="AZ214" i="73" s="1"/>
  <c r="AZ172" i="72"/>
  <c r="AZ194" i="72" s="1"/>
  <c r="AZ214" i="72" s="1"/>
  <c r="AZ172" i="71"/>
  <c r="AZ194" i="71" s="1"/>
  <c r="AZ172" i="70"/>
  <c r="AZ194" i="70" s="1"/>
  <c r="AZ172" i="69"/>
  <c r="AZ194" i="69" s="1"/>
  <c r="N222" i="69"/>
  <c r="N206" i="69"/>
  <c r="N226" i="69" s="1"/>
  <c r="P131" i="69"/>
  <c r="AX213" i="69"/>
  <c r="AX215" i="73"/>
  <c r="AY214" i="74"/>
  <c r="N221" i="71"/>
  <c r="N205" i="71"/>
  <c r="N225" i="71" s="1"/>
  <c r="O210" i="73"/>
  <c r="AX213" i="70"/>
  <c r="P130" i="70"/>
  <c r="P132" i="70" s="1"/>
  <c r="P133" i="70" s="1"/>
  <c r="Q129" i="70"/>
  <c r="AX215" i="74"/>
  <c r="AY214" i="75"/>
  <c r="AZ143" i="75" l="1"/>
  <c r="AZ193" i="75" s="1"/>
  <c r="AZ143" i="74"/>
  <c r="AZ193" i="74" s="1"/>
  <c r="AZ143" i="73"/>
  <c r="AZ193" i="73" s="1"/>
  <c r="AZ143" i="72"/>
  <c r="AZ193" i="72" s="1"/>
  <c r="AZ143" i="71"/>
  <c r="AZ193" i="71" s="1"/>
  <c r="AZ143" i="70"/>
  <c r="AZ193" i="70" s="1"/>
  <c r="AZ143" i="69"/>
  <c r="AZ193" i="69" s="1"/>
  <c r="P130" i="69"/>
  <c r="P132" i="69" s="1"/>
  <c r="P133" i="69" s="1"/>
  <c r="Q129" i="69"/>
  <c r="O201" i="69"/>
  <c r="O210" i="69"/>
  <c r="O200" i="69"/>
  <c r="O202" i="69"/>
  <c r="BB172" i="75"/>
  <c r="BB194" i="75" s="1"/>
  <c r="BB214" i="75" s="1"/>
  <c r="BB172" i="74"/>
  <c r="BB194" i="74" s="1"/>
  <c r="BB172" i="73"/>
  <c r="BB194" i="73" s="1"/>
  <c r="BB172" i="72"/>
  <c r="BB194" i="72" s="1"/>
  <c r="BB172" i="71"/>
  <c r="BB194" i="71" s="1"/>
  <c r="BB172" i="70"/>
  <c r="BB194" i="70" s="1"/>
  <c r="BB172" i="69"/>
  <c r="BB194" i="69" s="1"/>
  <c r="O221" i="74"/>
  <c r="O205" i="74"/>
  <c r="O221" i="72"/>
  <c r="O205" i="72"/>
  <c r="O202" i="71"/>
  <c r="O201" i="71"/>
  <c r="O200" i="71"/>
  <c r="O210" i="71"/>
  <c r="P135" i="72"/>
  <c r="P190" i="72"/>
  <c r="O222" i="72"/>
  <c r="O206" i="72"/>
  <c r="P130" i="71"/>
  <c r="P132" i="71" s="1"/>
  <c r="P133" i="71" s="1"/>
  <c r="Q129" i="71"/>
  <c r="O220" i="72"/>
  <c r="O204" i="72"/>
  <c r="O220" i="73"/>
  <c r="BA172" i="75"/>
  <c r="BA194" i="75" s="1"/>
  <c r="BA214" i="75" s="1"/>
  <c r="BA172" i="74"/>
  <c r="BA194" i="74" s="1"/>
  <c r="BA214" i="74" s="1"/>
  <c r="BA172" i="73"/>
  <c r="BA194" i="73" s="1"/>
  <c r="BA214" i="73" s="1"/>
  <c r="BA172" i="72"/>
  <c r="BA194" i="72" s="1"/>
  <c r="BA214" i="72" s="1"/>
  <c r="BA172" i="71"/>
  <c r="BA194" i="71" s="1"/>
  <c r="BA214" i="71" s="1"/>
  <c r="BA172" i="70"/>
  <c r="BA194" i="70" s="1"/>
  <c r="BA214" i="70" s="1"/>
  <c r="BA172" i="69"/>
  <c r="BA194" i="69" s="1"/>
  <c r="BA214" i="69" s="1"/>
  <c r="P190" i="74"/>
  <c r="P135" i="74"/>
  <c r="O222" i="73"/>
  <c r="P206" i="73"/>
  <c r="AY213" i="74"/>
  <c r="O221" i="73"/>
  <c r="O206" i="74"/>
  <c r="O222" i="74"/>
  <c r="R129" i="75"/>
  <c r="Q130" i="75"/>
  <c r="Q132" i="75" s="1"/>
  <c r="Q133" i="75" s="1"/>
  <c r="P204" i="73"/>
  <c r="AZ176" i="75"/>
  <c r="AZ195" i="75" s="1"/>
  <c r="AZ215" i="75" s="1"/>
  <c r="AZ176" i="74"/>
  <c r="AZ195" i="74" s="1"/>
  <c r="AZ215" i="74" s="1"/>
  <c r="AZ176" i="73"/>
  <c r="AZ195" i="73" s="1"/>
  <c r="AZ176" i="72"/>
  <c r="AZ195" i="72" s="1"/>
  <c r="AZ215" i="72" s="1"/>
  <c r="AZ176" i="71"/>
  <c r="AZ195" i="71" s="1"/>
  <c r="AZ176" i="70"/>
  <c r="AZ195" i="70" s="1"/>
  <c r="AZ176" i="69"/>
  <c r="AZ195" i="69" s="1"/>
  <c r="Q131" i="70"/>
  <c r="AZ214" i="69"/>
  <c r="O204" i="70"/>
  <c r="O224" i="70" s="1"/>
  <c r="O220" i="70"/>
  <c r="R131" i="73"/>
  <c r="Q131" i="72"/>
  <c r="P190" i="70"/>
  <c r="P135" i="70"/>
  <c r="AZ214" i="70"/>
  <c r="P202" i="75"/>
  <c r="P206" i="75" s="1"/>
  <c r="P201" i="75"/>
  <c r="P205" i="75" s="1"/>
  <c r="P200" i="75"/>
  <c r="P204" i="75" s="1"/>
  <c r="P210" i="75"/>
  <c r="AY215" i="69"/>
  <c r="P205" i="73"/>
  <c r="O221" i="70"/>
  <c r="O205" i="70"/>
  <c r="Q190" i="73"/>
  <c r="Q135" i="73"/>
  <c r="O220" i="74"/>
  <c r="O204" i="74"/>
  <c r="O224" i="74" s="1"/>
  <c r="AZ214" i="71"/>
  <c r="AY215" i="70"/>
  <c r="Q131" i="74"/>
  <c r="O222" i="70"/>
  <c r="O206" i="70"/>
  <c r="O224" i="72" l="1"/>
  <c r="O226" i="72"/>
  <c r="O222" i="69"/>
  <c r="O206" i="69"/>
  <c r="O226" i="69" s="1"/>
  <c r="BA176" i="75"/>
  <c r="BA195" i="75" s="1"/>
  <c r="BA176" i="74"/>
  <c r="BA195" i="74" s="1"/>
  <c r="BA176" i="73"/>
  <c r="BA195" i="73" s="1"/>
  <c r="BA176" i="72"/>
  <c r="BA195" i="72" s="1"/>
  <c r="BA176" i="71"/>
  <c r="BA195" i="71" s="1"/>
  <c r="BA176" i="70"/>
  <c r="BA195" i="70" s="1"/>
  <c r="BA215" i="70" s="1"/>
  <c r="BA176" i="69"/>
  <c r="BA195" i="69" s="1"/>
  <c r="BA215" i="69" s="1"/>
  <c r="O225" i="72"/>
  <c r="BB214" i="73"/>
  <c r="P201" i="74"/>
  <c r="P200" i="74"/>
  <c r="P202" i="74"/>
  <c r="P210" i="74"/>
  <c r="R130" i="73"/>
  <c r="R132" i="73" s="1"/>
  <c r="R133" i="73" s="1"/>
  <c r="S129" i="73"/>
  <c r="O226" i="75"/>
  <c r="O226" i="73"/>
  <c r="AZ215" i="73"/>
  <c r="BB214" i="74"/>
  <c r="O225" i="75"/>
  <c r="O225" i="73"/>
  <c r="O225" i="74"/>
  <c r="O220" i="69"/>
  <c r="O204" i="69"/>
  <c r="O224" i="69" s="1"/>
  <c r="AZ213" i="69"/>
  <c r="Q131" i="71"/>
  <c r="P202" i="72"/>
  <c r="P201" i="72"/>
  <c r="P210" i="72"/>
  <c r="P200" i="72"/>
  <c r="O221" i="69"/>
  <c r="O205" i="69"/>
  <c r="O225" i="69" s="1"/>
  <c r="AZ213" i="70"/>
  <c r="P220" i="75"/>
  <c r="P222" i="75"/>
  <c r="P221" i="75"/>
  <c r="BB143" i="75"/>
  <c r="BB193" i="75" s="1"/>
  <c r="BB213" i="75" s="1"/>
  <c r="BB143" i="74"/>
  <c r="BB193" i="74" s="1"/>
  <c r="BB213" i="74" s="1"/>
  <c r="BB143" i="73"/>
  <c r="BB193" i="73" s="1"/>
  <c r="BB213" i="73" s="1"/>
  <c r="BB143" i="72"/>
  <c r="BB193" i="72" s="1"/>
  <c r="BB213" i="72" s="1"/>
  <c r="BB143" i="71"/>
  <c r="BB193" i="71" s="1"/>
  <c r="BB213" i="71" s="1"/>
  <c r="BB143" i="70"/>
  <c r="BB193" i="70" s="1"/>
  <c r="BB213" i="70" s="1"/>
  <c r="BB143" i="69"/>
  <c r="BB193" i="69" s="1"/>
  <c r="BB213" i="69" s="1"/>
  <c r="Q190" i="75"/>
  <c r="Q135" i="75"/>
  <c r="R131" i="75"/>
  <c r="P210" i="73"/>
  <c r="AZ213" i="71"/>
  <c r="P190" i="71"/>
  <c r="P135" i="71"/>
  <c r="BB214" i="69"/>
  <c r="AZ213" i="72"/>
  <c r="Q200" i="73"/>
  <c r="Q201" i="73"/>
  <c r="Q202" i="73"/>
  <c r="P210" i="70"/>
  <c r="P202" i="70"/>
  <c r="P201" i="70"/>
  <c r="P200" i="70"/>
  <c r="AZ215" i="69"/>
  <c r="O220" i="71"/>
  <c r="O204" i="71"/>
  <c r="O224" i="71" s="1"/>
  <c r="BB214" i="70"/>
  <c r="Q131" i="69"/>
  <c r="AZ213" i="73"/>
  <c r="BA143" i="75"/>
  <c r="BA193" i="75" s="1"/>
  <c r="BA143" i="74"/>
  <c r="BA193" i="74" s="1"/>
  <c r="BA143" i="73"/>
  <c r="BA193" i="73" s="1"/>
  <c r="BA143" i="72"/>
  <c r="BA193" i="72" s="1"/>
  <c r="BA143" i="71"/>
  <c r="BA193" i="71" s="1"/>
  <c r="BA143" i="70"/>
  <c r="BA193" i="70" s="1"/>
  <c r="BA143" i="69"/>
  <c r="BA193" i="69" s="1"/>
  <c r="O226" i="70"/>
  <c r="O225" i="70"/>
  <c r="Q130" i="72"/>
  <c r="Q132" i="72" s="1"/>
  <c r="Q133" i="72" s="1"/>
  <c r="R129" i="72"/>
  <c r="AZ215" i="70"/>
  <c r="O226" i="74"/>
  <c r="O205" i="71"/>
  <c r="O225" i="71" s="1"/>
  <c r="O221" i="71"/>
  <c r="BB214" i="71"/>
  <c r="P135" i="69"/>
  <c r="P190" i="69"/>
  <c r="AZ213" i="74"/>
  <c r="Q130" i="70"/>
  <c r="Q132" i="70" s="1"/>
  <c r="Q133" i="70" s="1"/>
  <c r="R129" i="70"/>
  <c r="R129" i="74"/>
  <c r="Q130" i="74"/>
  <c r="Q132" i="74" s="1"/>
  <c r="Q133" i="74" s="1"/>
  <c r="AZ215" i="71"/>
  <c r="BB176" i="75"/>
  <c r="BB195" i="75" s="1"/>
  <c r="BB176" i="74"/>
  <c r="BB195" i="74" s="1"/>
  <c r="BB176" i="73"/>
  <c r="BB195" i="73" s="1"/>
  <c r="BB176" i="72"/>
  <c r="BB195" i="72" s="1"/>
  <c r="BB176" i="71"/>
  <c r="BB195" i="71" s="1"/>
  <c r="BB176" i="70"/>
  <c r="BB195" i="70" s="1"/>
  <c r="BB176" i="69"/>
  <c r="BB195" i="69" s="1"/>
  <c r="O224" i="73"/>
  <c r="O224" i="75"/>
  <c r="O206" i="71"/>
  <c r="O226" i="71" s="1"/>
  <c r="O222" i="71"/>
  <c r="BB214" i="72"/>
  <c r="AZ213" i="75"/>
  <c r="Q190" i="74" l="1"/>
  <c r="Q135" i="74"/>
  <c r="BB215" i="75"/>
  <c r="R131" i="70"/>
  <c r="R131" i="72"/>
  <c r="BA213" i="73"/>
  <c r="P222" i="70"/>
  <c r="P206" i="70"/>
  <c r="S131" i="73"/>
  <c r="Q190" i="70"/>
  <c r="Q135" i="70"/>
  <c r="Q135" i="72"/>
  <c r="Q190" i="72"/>
  <c r="BA213" i="74"/>
  <c r="R190" i="73"/>
  <c r="R135" i="73"/>
  <c r="P220" i="74"/>
  <c r="P204" i="74"/>
  <c r="BA215" i="71"/>
  <c r="P220" i="72"/>
  <c r="P204" i="72"/>
  <c r="Q204" i="73"/>
  <c r="P221" i="72"/>
  <c r="P205" i="72"/>
  <c r="P221" i="74"/>
  <c r="P205" i="74"/>
  <c r="BA215" i="72"/>
  <c r="BA213" i="75"/>
  <c r="R131" i="74"/>
  <c r="Q205" i="73"/>
  <c r="P222" i="74"/>
  <c r="P206" i="74"/>
  <c r="Q201" i="75"/>
  <c r="Q205" i="75" s="1"/>
  <c r="Q200" i="75"/>
  <c r="Q204" i="75" s="1"/>
  <c r="Q202" i="75"/>
  <c r="Q206" i="75" s="1"/>
  <c r="P222" i="72"/>
  <c r="P206" i="72"/>
  <c r="BA215" i="73"/>
  <c r="Q206" i="73"/>
  <c r="BA215" i="74"/>
  <c r="BA213" i="69"/>
  <c r="P221" i="73"/>
  <c r="BA215" i="75"/>
  <c r="P202" i="71"/>
  <c r="P200" i="71"/>
  <c r="P210" i="71"/>
  <c r="P201" i="71"/>
  <c r="Q130" i="69"/>
  <c r="Q132" i="69" s="1"/>
  <c r="Q133" i="69" s="1"/>
  <c r="R129" i="69"/>
  <c r="P210" i="69"/>
  <c r="P200" i="69"/>
  <c r="P202" i="69"/>
  <c r="P201" i="69"/>
  <c r="BB215" i="69"/>
  <c r="BB215" i="70"/>
  <c r="BB215" i="71"/>
  <c r="BB215" i="72"/>
  <c r="BA213" i="70"/>
  <c r="P222" i="73"/>
  <c r="R129" i="71"/>
  <c r="Q130" i="71"/>
  <c r="Q132" i="71" s="1"/>
  <c r="Q133" i="71" s="1"/>
  <c r="BA213" i="71"/>
  <c r="R130" i="75"/>
  <c r="R132" i="75" s="1"/>
  <c r="R133" i="75" s="1"/>
  <c r="S129" i="75"/>
  <c r="BB215" i="73"/>
  <c r="P220" i="70"/>
  <c r="P204" i="70"/>
  <c r="P220" i="73"/>
  <c r="BB215" i="74"/>
  <c r="BA213" i="72"/>
  <c r="P221" i="70"/>
  <c r="P205" i="70"/>
  <c r="P225" i="70" s="1"/>
  <c r="P224" i="72" l="1"/>
  <c r="P222" i="69"/>
  <c r="P206" i="69"/>
  <c r="P226" i="69" s="1"/>
  <c r="Q210" i="73"/>
  <c r="P220" i="69"/>
  <c r="P204" i="69"/>
  <c r="P224" i="69" s="1"/>
  <c r="P226" i="70"/>
  <c r="P226" i="73"/>
  <c r="P226" i="75"/>
  <c r="S131" i="75"/>
  <c r="R131" i="69"/>
  <c r="P225" i="73"/>
  <c r="P225" i="75"/>
  <c r="Q190" i="69"/>
  <c r="Q135" i="69"/>
  <c r="P221" i="71"/>
  <c r="P205" i="71"/>
  <c r="P225" i="71" s="1"/>
  <c r="Q190" i="71"/>
  <c r="Q135" i="71"/>
  <c r="P225" i="72"/>
  <c r="P224" i="74"/>
  <c r="R130" i="70"/>
  <c r="R132" i="70" s="1"/>
  <c r="R133" i="70" s="1"/>
  <c r="S129" i="70"/>
  <c r="P225" i="74"/>
  <c r="Q210" i="70"/>
  <c r="Q202" i="70"/>
  <c r="Q201" i="70"/>
  <c r="Q200" i="70"/>
  <c r="R130" i="72"/>
  <c r="R132" i="72" s="1"/>
  <c r="R133" i="72" s="1"/>
  <c r="S129" i="72"/>
  <c r="R131" i="71"/>
  <c r="R190" i="75"/>
  <c r="R135" i="75"/>
  <c r="P226" i="74"/>
  <c r="P226" i="72"/>
  <c r="S130" i="73"/>
  <c r="S132" i="73" s="1"/>
  <c r="S133" i="73" s="1"/>
  <c r="T129" i="73"/>
  <c r="P222" i="71"/>
  <c r="P206" i="71"/>
  <c r="P226" i="71" s="1"/>
  <c r="R202" i="73"/>
  <c r="R201" i="73"/>
  <c r="R200" i="73"/>
  <c r="Q202" i="72"/>
  <c r="Q201" i="72"/>
  <c r="Q210" i="72"/>
  <c r="Q200" i="72"/>
  <c r="P220" i="71"/>
  <c r="P204" i="71"/>
  <c r="P224" i="71" s="1"/>
  <c r="P224" i="75"/>
  <c r="P224" i="73"/>
  <c r="P224" i="70"/>
  <c r="P221" i="69"/>
  <c r="P205" i="69"/>
  <c r="P225" i="69" s="1"/>
  <c r="R130" i="74"/>
  <c r="R132" i="74" s="1"/>
  <c r="R133" i="74" s="1"/>
  <c r="S129" i="74"/>
  <c r="Q210" i="75"/>
  <c r="Q202" i="74"/>
  <c r="Q201" i="74"/>
  <c r="Q210" i="74"/>
  <c r="Q200" i="74"/>
  <c r="Q206" i="74" l="1"/>
  <c r="Q222" i="74"/>
  <c r="Q210" i="69"/>
  <c r="Q200" i="69"/>
  <c r="Q202" i="69"/>
  <c r="Q201" i="69"/>
  <c r="Q205" i="74"/>
  <c r="Q221" i="74"/>
  <c r="S131" i="74"/>
  <c r="S131" i="70"/>
  <c r="S130" i="75"/>
  <c r="S132" i="75" s="1"/>
  <c r="S133" i="75" s="1"/>
  <c r="T129" i="75"/>
  <c r="Q220" i="72"/>
  <c r="Q204" i="72"/>
  <c r="R130" i="71"/>
  <c r="R132" i="71" s="1"/>
  <c r="R133" i="71" s="1"/>
  <c r="S129" i="71"/>
  <c r="Q220" i="75"/>
  <c r="Q221" i="75"/>
  <c r="Q222" i="75"/>
  <c r="T131" i="73"/>
  <c r="S131" i="72"/>
  <c r="R130" i="69"/>
  <c r="R132" i="69" s="1"/>
  <c r="R133" i="69" s="1"/>
  <c r="S129" i="69"/>
  <c r="R190" i="74"/>
  <c r="R135" i="74"/>
  <c r="R201" i="75"/>
  <c r="R205" i="75" s="1"/>
  <c r="R200" i="75"/>
  <c r="R204" i="75" s="1"/>
  <c r="R202" i="75"/>
  <c r="R206" i="75" s="1"/>
  <c r="S190" i="73"/>
  <c r="S135" i="73"/>
  <c r="Q221" i="73"/>
  <c r="R135" i="70"/>
  <c r="R190" i="70"/>
  <c r="Q221" i="72"/>
  <c r="Q205" i="72"/>
  <c r="R204" i="73"/>
  <c r="Q220" i="70"/>
  <c r="Q204" i="70"/>
  <c r="Q202" i="71"/>
  <c r="Q201" i="71"/>
  <c r="Q210" i="71"/>
  <c r="Q200" i="71"/>
  <c r="Q220" i="73"/>
  <c r="R205" i="73"/>
  <c r="Q221" i="70"/>
  <c r="Q205" i="70"/>
  <c r="Q222" i="73"/>
  <c r="R206" i="73"/>
  <c r="Q222" i="70"/>
  <c r="Q206" i="70"/>
  <c r="Q226" i="70" s="1"/>
  <c r="Q222" i="72"/>
  <c r="Q206" i="72"/>
  <c r="Q226" i="72" s="1"/>
  <c r="R135" i="72"/>
  <c r="R190" i="72"/>
  <c r="Q220" i="74"/>
  <c r="Q204" i="74"/>
  <c r="D14" i="75" l="1"/>
  <c r="S131" i="71"/>
  <c r="R190" i="71"/>
  <c r="R135" i="71"/>
  <c r="R201" i="72"/>
  <c r="R210" i="72"/>
  <c r="R200" i="72"/>
  <c r="R202" i="72"/>
  <c r="R210" i="70"/>
  <c r="R202" i="70"/>
  <c r="R201" i="70"/>
  <c r="R200" i="70"/>
  <c r="R190" i="69"/>
  <c r="R135" i="69"/>
  <c r="T131" i="75"/>
  <c r="Q205" i="71"/>
  <c r="Q225" i="71" s="1"/>
  <c r="Q221" i="71"/>
  <c r="R202" i="74"/>
  <c r="R210" i="74"/>
  <c r="R200" i="74"/>
  <c r="R201" i="74"/>
  <c r="F14" i="73"/>
  <c r="S131" i="69"/>
  <c r="R210" i="73"/>
  <c r="S190" i="75"/>
  <c r="S135" i="75"/>
  <c r="Q222" i="71"/>
  <c r="Q206" i="71"/>
  <c r="Q226" i="71" s="1"/>
  <c r="Q225" i="73"/>
  <c r="Q225" i="75"/>
  <c r="S130" i="70"/>
  <c r="S132" i="70" s="1"/>
  <c r="S133" i="70" s="1"/>
  <c r="T129" i="70"/>
  <c r="Q205" i="69"/>
  <c r="Q225" i="69" s="1"/>
  <c r="Q221" i="69"/>
  <c r="Q224" i="70"/>
  <c r="B14" i="73"/>
  <c r="S130" i="72"/>
  <c r="S132" i="72" s="1"/>
  <c r="S133" i="72" s="1"/>
  <c r="T129" i="72"/>
  <c r="Q222" i="69"/>
  <c r="Q206" i="69"/>
  <c r="Q226" i="69" s="1"/>
  <c r="T129" i="74"/>
  <c r="S130" i="74"/>
  <c r="S132" i="74" s="1"/>
  <c r="S133" i="74" s="1"/>
  <c r="Q220" i="69"/>
  <c r="Q204" i="69"/>
  <c r="Q224" i="69" s="1"/>
  <c r="Q224" i="73"/>
  <c r="Q224" i="75"/>
  <c r="S202" i="73"/>
  <c r="S200" i="73"/>
  <c r="S201" i="73"/>
  <c r="F14" i="75"/>
  <c r="U129" i="73"/>
  <c r="T130" i="73"/>
  <c r="T132" i="73" s="1"/>
  <c r="T133" i="73" s="1"/>
  <c r="D14" i="73"/>
  <c r="Q224" i="72"/>
  <c r="Q226" i="75"/>
  <c r="Q226" i="73"/>
  <c r="B14" i="75"/>
  <c r="Q224" i="74"/>
  <c r="Q225" i="70"/>
  <c r="Q204" i="71"/>
  <c r="Q224" i="71" s="1"/>
  <c r="Q220" i="71"/>
  <c r="Q225" i="72"/>
  <c r="R210" i="75"/>
  <c r="Q225" i="74"/>
  <c r="Q226" i="74"/>
  <c r="S206" i="73" l="1"/>
  <c r="R222" i="73"/>
  <c r="U131" i="73"/>
  <c r="T131" i="70"/>
  <c r="R206" i="74"/>
  <c r="R222" i="74"/>
  <c r="R220" i="70"/>
  <c r="R204" i="70"/>
  <c r="T190" i="73"/>
  <c r="T135" i="73"/>
  <c r="S135" i="72"/>
  <c r="S190" i="72"/>
  <c r="U129" i="75"/>
  <c r="T130" i="75"/>
  <c r="T132" i="75" s="1"/>
  <c r="T133" i="75" s="1"/>
  <c r="R222" i="72"/>
  <c r="R206" i="72"/>
  <c r="S202" i="75"/>
  <c r="S206" i="75" s="1"/>
  <c r="S201" i="75"/>
  <c r="S205" i="75" s="1"/>
  <c r="S200" i="75"/>
  <c r="S204" i="75" s="1"/>
  <c r="S130" i="69"/>
  <c r="S132" i="69" s="1"/>
  <c r="S133" i="69" s="1"/>
  <c r="T129" i="69"/>
  <c r="R220" i="72"/>
  <c r="R204" i="72"/>
  <c r="T129" i="71"/>
  <c r="S130" i="71"/>
  <c r="S132" i="71" s="1"/>
  <c r="S133" i="71" s="1"/>
  <c r="R222" i="70"/>
  <c r="R206" i="70"/>
  <c r="S135" i="74"/>
  <c r="S190" i="74"/>
  <c r="R220" i="75"/>
  <c r="R222" i="75"/>
  <c r="R221" i="75"/>
  <c r="T131" i="74"/>
  <c r="R202" i="69"/>
  <c r="R210" i="69"/>
  <c r="R201" i="69"/>
  <c r="R200" i="69"/>
  <c r="R205" i="72"/>
  <c r="R221" i="72"/>
  <c r="R221" i="70"/>
  <c r="R205" i="70"/>
  <c r="S135" i="70"/>
  <c r="S190" i="70"/>
  <c r="T131" i="72"/>
  <c r="S204" i="73"/>
  <c r="R220" i="73"/>
  <c r="R221" i="74"/>
  <c r="R205" i="74"/>
  <c r="R202" i="71"/>
  <c r="R201" i="71"/>
  <c r="R200" i="71"/>
  <c r="R210" i="71"/>
  <c r="S205" i="73"/>
  <c r="R221" i="73"/>
  <c r="R220" i="74"/>
  <c r="R204" i="74"/>
  <c r="R224" i="72" l="1"/>
  <c r="B14" i="72"/>
  <c r="R225" i="73"/>
  <c r="R225" i="75"/>
  <c r="U129" i="72"/>
  <c r="T130" i="72"/>
  <c r="T132" i="72" s="1"/>
  <c r="T133" i="72" s="1"/>
  <c r="T131" i="71"/>
  <c r="T202" i="73"/>
  <c r="T201" i="73"/>
  <c r="T200" i="73"/>
  <c r="S210" i="70"/>
  <c r="S202" i="70"/>
  <c r="S201" i="70"/>
  <c r="S200" i="70"/>
  <c r="R226" i="72"/>
  <c r="F14" i="72"/>
  <c r="R224" i="70"/>
  <c r="B14" i="70"/>
  <c r="T190" i="75"/>
  <c r="T135" i="75"/>
  <c r="R224" i="75"/>
  <c r="R224" i="73"/>
  <c r="R221" i="69"/>
  <c r="R205" i="69"/>
  <c r="U131" i="75"/>
  <c r="R226" i="74"/>
  <c r="F14" i="74"/>
  <c r="R226" i="75"/>
  <c r="R226" i="73"/>
  <c r="R222" i="69"/>
  <c r="R206" i="69"/>
  <c r="S210" i="73"/>
  <c r="S190" i="69"/>
  <c r="S135" i="69"/>
  <c r="R225" i="72"/>
  <c r="D14" i="72"/>
  <c r="E14" i="72" s="1"/>
  <c r="R224" i="74"/>
  <c r="B14" i="74"/>
  <c r="C14" i="74" s="1"/>
  <c r="R221" i="71"/>
  <c r="R205" i="71"/>
  <c r="S202" i="74"/>
  <c r="S201" i="74"/>
  <c r="S210" i="74"/>
  <c r="S200" i="74"/>
  <c r="R220" i="71"/>
  <c r="R204" i="71"/>
  <c r="R222" i="71"/>
  <c r="R206" i="71"/>
  <c r="U129" i="70"/>
  <c r="T130" i="70"/>
  <c r="T132" i="70" s="1"/>
  <c r="T133" i="70" s="1"/>
  <c r="T131" i="69"/>
  <c r="R226" i="70"/>
  <c r="F14" i="70"/>
  <c r="G14" i="70" s="1"/>
  <c r="S210" i="75"/>
  <c r="S201" i="72"/>
  <c r="S210" i="72"/>
  <c r="S200" i="72"/>
  <c r="S202" i="72"/>
  <c r="T130" i="74"/>
  <c r="T132" i="74" s="1"/>
  <c r="T133" i="74" s="1"/>
  <c r="U129" i="74"/>
  <c r="R225" i="70"/>
  <c r="D14" i="70"/>
  <c r="E14" i="70" s="1"/>
  <c r="R220" i="69"/>
  <c r="R204" i="69"/>
  <c r="R225" i="74"/>
  <c r="D14" i="74"/>
  <c r="E14" i="74" s="1"/>
  <c r="S190" i="71"/>
  <c r="S135" i="71"/>
  <c r="U130" i="73"/>
  <c r="U132" i="73" s="1"/>
  <c r="U133" i="73" s="1"/>
  <c r="V129" i="73"/>
  <c r="G14" i="74" l="1"/>
  <c r="C14" i="70"/>
  <c r="G14" i="72"/>
  <c r="T130" i="71"/>
  <c r="T132" i="71" s="1"/>
  <c r="T133" i="71" s="1"/>
  <c r="U129" i="71"/>
  <c r="S202" i="71"/>
  <c r="S201" i="71"/>
  <c r="S210" i="71"/>
  <c r="S200" i="71"/>
  <c r="R225" i="71"/>
  <c r="D14" i="71"/>
  <c r="E14" i="71" s="1"/>
  <c r="T135" i="70"/>
  <c r="T190" i="70"/>
  <c r="S202" i="69"/>
  <c r="S210" i="69"/>
  <c r="S201" i="69"/>
  <c r="S200" i="69"/>
  <c r="G14" i="73"/>
  <c r="G14" i="75"/>
  <c r="S220" i="70"/>
  <c r="S204" i="70"/>
  <c r="U131" i="72"/>
  <c r="T190" i="72"/>
  <c r="T135" i="72"/>
  <c r="V131" i="73"/>
  <c r="U190" i="73"/>
  <c r="U135" i="73"/>
  <c r="U131" i="74"/>
  <c r="S205" i="72"/>
  <c r="S221" i="72"/>
  <c r="S205" i="74"/>
  <c r="S221" i="74"/>
  <c r="S220" i="73"/>
  <c r="C14" i="73"/>
  <c r="C14" i="75"/>
  <c r="S221" i="70"/>
  <c r="S205" i="70"/>
  <c r="S220" i="72"/>
  <c r="S204" i="72"/>
  <c r="S224" i="72" s="1"/>
  <c r="S220" i="74"/>
  <c r="S204" i="74"/>
  <c r="S224" i="74" s="1"/>
  <c r="T190" i="74"/>
  <c r="T135" i="74"/>
  <c r="S221" i="75"/>
  <c r="S222" i="75"/>
  <c r="S220" i="75"/>
  <c r="R226" i="71"/>
  <c r="F14" i="71"/>
  <c r="G14" i="71" s="1"/>
  <c r="S222" i="74"/>
  <c r="S206" i="74"/>
  <c r="S221" i="73"/>
  <c r="S222" i="70"/>
  <c r="S206" i="70"/>
  <c r="S222" i="73"/>
  <c r="V129" i="75"/>
  <c r="U130" i="75"/>
  <c r="U132" i="75" s="1"/>
  <c r="U133" i="75" s="1"/>
  <c r="T202" i="75"/>
  <c r="T206" i="75" s="1"/>
  <c r="T200" i="75"/>
  <c r="T204" i="75" s="1"/>
  <c r="T201" i="75"/>
  <c r="T205" i="75" s="1"/>
  <c r="T204" i="73"/>
  <c r="S222" i="72"/>
  <c r="S206" i="72"/>
  <c r="U131" i="70"/>
  <c r="R226" i="69"/>
  <c r="F14" i="69"/>
  <c r="G14" i="69" s="1"/>
  <c r="R225" i="69"/>
  <c r="D14" i="69"/>
  <c r="E14" i="69" s="1"/>
  <c r="T205" i="73"/>
  <c r="E14" i="75"/>
  <c r="E14" i="73"/>
  <c r="R224" i="69"/>
  <c r="B14" i="69"/>
  <c r="C14" i="69" s="1"/>
  <c r="C14" i="72"/>
  <c r="T130" i="69"/>
  <c r="T132" i="69" s="1"/>
  <c r="T133" i="69" s="1"/>
  <c r="U129" i="69"/>
  <c r="R224" i="71"/>
  <c r="B14" i="71"/>
  <c r="C14" i="71" s="1"/>
  <c r="T210" i="75"/>
  <c r="T206" i="73"/>
  <c r="S225" i="70" l="1"/>
  <c r="S225" i="74"/>
  <c r="S225" i="72"/>
  <c r="S224" i="70"/>
  <c r="T222" i="75"/>
  <c r="T221" i="75"/>
  <c r="T220" i="75"/>
  <c r="S221" i="71"/>
  <c r="S205" i="71"/>
  <c r="S225" i="71" s="1"/>
  <c r="S226" i="72"/>
  <c r="S226" i="74"/>
  <c r="U130" i="72"/>
  <c r="U132" i="72" s="1"/>
  <c r="U133" i="72" s="1"/>
  <c r="V129" i="72"/>
  <c r="S204" i="71"/>
  <c r="S224" i="71" s="1"/>
  <c r="S220" i="71"/>
  <c r="S226" i="73"/>
  <c r="S226" i="75"/>
  <c r="S222" i="71"/>
  <c r="S206" i="71"/>
  <c r="S226" i="71" s="1"/>
  <c r="U131" i="69"/>
  <c r="S204" i="69"/>
  <c r="S224" i="69" s="1"/>
  <c r="S220" i="69"/>
  <c r="U130" i="74"/>
  <c r="U132" i="74" s="1"/>
  <c r="U133" i="74" s="1"/>
  <c r="V129" i="74"/>
  <c r="U131" i="71"/>
  <c r="T190" i="69"/>
  <c r="T135" i="69"/>
  <c r="S222" i="69"/>
  <c r="S206" i="69"/>
  <c r="S226" i="69" s="1"/>
  <c r="T135" i="71"/>
  <c r="T190" i="71"/>
  <c r="U202" i="73"/>
  <c r="U200" i="73"/>
  <c r="U201" i="73"/>
  <c r="S221" i="69"/>
  <c r="S205" i="69"/>
  <c r="S225" i="69" s="1"/>
  <c r="T202" i="74"/>
  <c r="T201" i="74"/>
  <c r="T200" i="74"/>
  <c r="T210" i="74"/>
  <c r="V130" i="73"/>
  <c r="V132" i="73" s="1"/>
  <c r="V133" i="73" s="1"/>
  <c r="W129" i="73"/>
  <c r="T210" i="70"/>
  <c r="T201" i="70"/>
  <c r="T200" i="70"/>
  <c r="T202" i="70"/>
  <c r="U130" i="70"/>
  <c r="U132" i="70" s="1"/>
  <c r="U133" i="70" s="1"/>
  <c r="V129" i="70"/>
  <c r="U190" i="75"/>
  <c r="U135" i="75"/>
  <c r="S225" i="73"/>
  <c r="S225" i="75"/>
  <c r="S226" i="70"/>
  <c r="T210" i="73"/>
  <c r="V131" i="75"/>
  <c r="S224" i="73"/>
  <c r="S224" i="75"/>
  <c r="T210" i="72"/>
  <c r="T200" i="72"/>
  <c r="T201" i="72"/>
  <c r="T202" i="72"/>
  <c r="T222" i="73" l="1"/>
  <c r="U135" i="70"/>
  <c r="U190" i="70"/>
  <c r="T220" i="74"/>
  <c r="T204" i="74"/>
  <c r="T202" i="69"/>
  <c r="T201" i="69"/>
  <c r="T210" i="69"/>
  <c r="T200" i="69"/>
  <c r="U206" i="73"/>
  <c r="U190" i="72"/>
  <c r="U135" i="72"/>
  <c r="V131" i="74"/>
  <c r="T222" i="70"/>
  <c r="T206" i="70"/>
  <c r="T226" i="70" s="1"/>
  <c r="U190" i="74"/>
  <c r="U135" i="74"/>
  <c r="U205" i="73"/>
  <c r="W129" i="75"/>
  <c r="V130" i="75"/>
  <c r="V132" i="75" s="1"/>
  <c r="V133" i="75" s="1"/>
  <c r="U130" i="71"/>
  <c r="U132" i="71" s="1"/>
  <c r="U133" i="71" s="1"/>
  <c r="V129" i="71"/>
  <c r="V131" i="72"/>
  <c r="T222" i="72"/>
  <c r="T206" i="72"/>
  <c r="T226" i="72" s="1"/>
  <c r="T220" i="70"/>
  <c r="T204" i="70"/>
  <c r="T202" i="71"/>
  <c r="T201" i="71"/>
  <c r="T210" i="71"/>
  <c r="T200" i="71"/>
  <c r="T222" i="74"/>
  <c r="T206" i="74"/>
  <c r="T226" i="74" s="1"/>
  <c r="T205" i="72"/>
  <c r="T221" i="72"/>
  <c r="T221" i="74"/>
  <c r="T205" i="74"/>
  <c r="U204" i="73"/>
  <c r="T220" i="73"/>
  <c r="U201" i="75"/>
  <c r="U205" i="75" s="1"/>
  <c r="U200" i="75"/>
  <c r="U204" i="75" s="1"/>
  <c r="U202" i="75"/>
  <c r="U206" i="75" s="1"/>
  <c r="T221" i="70"/>
  <c r="T205" i="70"/>
  <c r="T220" i="72"/>
  <c r="T204" i="72"/>
  <c r="T224" i="72" s="1"/>
  <c r="T221" i="73"/>
  <c r="V131" i="70"/>
  <c r="W131" i="73"/>
  <c r="V190" i="73"/>
  <c r="V135" i="73"/>
  <c r="U130" i="69"/>
  <c r="U132" i="69" s="1"/>
  <c r="U133" i="69" s="1"/>
  <c r="V129" i="69"/>
  <c r="U210" i="72" l="1"/>
  <c r="U200" i="72"/>
  <c r="U202" i="72"/>
  <c r="U201" i="72"/>
  <c r="T225" i="72"/>
  <c r="T224" i="74"/>
  <c r="T225" i="73"/>
  <c r="T225" i="75"/>
  <c r="V201" i="73"/>
  <c r="V202" i="73"/>
  <c r="V200" i="73"/>
  <c r="V130" i="72"/>
  <c r="V132" i="72" s="1"/>
  <c r="V133" i="72" s="1"/>
  <c r="W129" i="72"/>
  <c r="T224" i="73"/>
  <c r="T224" i="75"/>
  <c r="U135" i="71"/>
  <c r="U190" i="71"/>
  <c r="U201" i="74"/>
  <c r="U210" i="74"/>
  <c r="U200" i="74"/>
  <c r="U202" i="74"/>
  <c r="V131" i="71"/>
  <c r="T221" i="71"/>
  <c r="T205" i="71"/>
  <c r="T225" i="71" s="1"/>
  <c r="V190" i="75"/>
  <c r="V135" i="75"/>
  <c r="V131" i="69"/>
  <c r="W130" i="73"/>
  <c r="W132" i="73" s="1"/>
  <c r="W133" i="73" s="1"/>
  <c r="X129" i="73"/>
  <c r="T222" i="71"/>
  <c r="T206" i="71"/>
  <c r="T226" i="71" s="1"/>
  <c r="W131" i="75"/>
  <c r="U210" i="70"/>
  <c r="U201" i="70"/>
  <c r="U200" i="70"/>
  <c r="U202" i="70"/>
  <c r="V130" i="74"/>
  <c r="V132" i="74" s="1"/>
  <c r="V133" i="74" s="1"/>
  <c r="W129" i="74"/>
  <c r="T225" i="74"/>
  <c r="T220" i="69"/>
  <c r="T204" i="69"/>
  <c r="T224" i="69" s="1"/>
  <c r="U210" i="73"/>
  <c r="T224" i="70"/>
  <c r="V130" i="70"/>
  <c r="V132" i="70" s="1"/>
  <c r="V133" i="70" s="1"/>
  <c r="W129" i="70"/>
  <c r="U210" i="75"/>
  <c r="T221" i="69"/>
  <c r="T205" i="69"/>
  <c r="T225" i="69" s="1"/>
  <c r="T220" i="71"/>
  <c r="T204" i="71"/>
  <c r="T224" i="71" s="1"/>
  <c r="U190" i="69"/>
  <c r="U135" i="69"/>
  <c r="T225" i="70"/>
  <c r="T222" i="69"/>
  <c r="T206" i="69"/>
  <c r="T226" i="69" s="1"/>
  <c r="T226" i="73"/>
  <c r="T226" i="75"/>
  <c r="W130" i="75" l="1"/>
  <c r="W132" i="75" s="1"/>
  <c r="W133" i="75" s="1"/>
  <c r="X129" i="75"/>
  <c r="V130" i="71"/>
  <c r="V132" i="71" s="1"/>
  <c r="V133" i="71" s="1"/>
  <c r="W129" i="71"/>
  <c r="U201" i="69"/>
  <c r="U210" i="69"/>
  <c r="U202" i="69"/>
  <c r="U200" i="69"/>
  <c r="U220" i="75"/>
  <c r="U222" i="75"/>
  <c r="U221" i="75"/>
  <c r="U220" i="73"/>
  <c r="V190" i="74"/>
  <c r="V135" i="74"/>
  <c r="W190" i="73"/>
  <c r="W135" i="73"/>
  <c r="U222" i="74"/>
  <c r="U206" i="74"/>
  <c r="W131" i="72"/>
  <c r="U221" i="73"/>
  <c r="U222" i="70"/>
  <c r="U206" i="70"/>
  <c r="V130" i="69"/>
  <c r="V132" i="69" s="1"/>
  <c r="V133" i="69" s="1"/>
  <c r="W129" i="69"/>
  <c r="U220" i="74"/>
  <c r="U204" i="74"/>
  <c r="U224" i="74" s="1"/>
  <c r="V190" i="72"/>
  <c r="V135" i="72"/>
  <c r="V204" i="73"/>
  <c r="U221" i="74"/>
  <c r="U205" i="74"/>
  <c r="U225" i="74" s="1"/>
  <c r="V206" i="73"/>
  <c r="U221" i="72"/>
  <c r="U205" i="72"/>
  <c r="U225" i="72" s="1"/>
  <c r="U221" i="70"/>
  <c r="U205" i="70"/>
  <c r="U225" i="70" s="1"/>
  <c r="V201" i="75"/>
  <c r="V205" i="75" s="1"/>
  <c r="V200" i="75"/>
  <c r="V204" i="75" s="1"/>
  <c r="V202" i="75"/>
  <c r="V206" i="75" s="1"/>
  <c r="U202" i="71"/>
  <c r="U201" i="71"/>
  <c r="U210" i="71"/>
  <c r="U200" i="71"/>
  <c r="U222" i="72"/>
  <c r="U206" i="72"/>
  <c r="W131" i="74"/>
  <c r="W131" i="70"/>
  <c r="U222" i="73"/>
  <c r="V190" i="70"/>
  <c r="V135" i="70"/>
  <c r="V205" i="73"/>
  <c r="U220" i="72"/>
  <c r="U204" i="72"/>
  <c r="U224" i="72" s="1"/>
  <c r="X131" i="73"/>
  <c r="U220" i="70"/>
  <c r="U204" i="70"/>
  <c r="U224" i="70" s="1"/>
  <c r="U226" i="72" l="1"/>
  <c r="U226" i="70"/>
  <c r="U226" i="74"/>
  <c r="W131" i="71"/>
  <c r="V210" i="70"/>
  <c r="V200" i="70"/>
  <c r="V202" i="70"/>
  <c r="V201" i="70"/>
  <c r="V202" i="72"/>
  <c r="V210" i="72"/>
  <c r="V200" i="72"/>
  <c r="V201" i="72"/>
  <c r="W130" i="72"/>
  <c r="W132" i="72" s="1"/>
  <c r="W133" i="72" s="1"/>
  <c r="X129" i="72"/>
  <c r="X130" i="73"/>
  <c r="X132" i="73" s="1"/>
  <c r="X133" i="73" s="1"/>
  <c r="Y129" i="73"/>
  <c r="U221" i="69"/>
  <c r="U205" i="69"/>
  <c r="U225" i="69" s="1"/>
  <c r="X131" i="75"/>
  <c r="V190" i="71"/>
  <c r="V135" i="71"/>
  <c r="V210" i="73"/>
  <c r="U222" i="71"/>
  <c r="U206" i="71"/>
  <c r="U226" i="71" s="1"/>
  <c r="W202" i="73"/>
  <c r="W200" i="73"/>
  <c r="W201" i="73"/>
  <c r="W190" i="75"/>
  <c r="W135" i="75"/>
  <c r="U221" i="71"/>
  <c r="U205" i="71"/>
  <c r="U225" i="71" s="1"/>
  <c r="U226" i="73"/>
  <c r="U226" i="75"/>
  <c r="V201" i="74"/>
  <c r="V210" i="74"/>
  <c r="V200" i="74"/>
  <c r="V202" i="74"/>
  <c r="U220" i="71"/>
  <c r="U204" i="71"/>
  <c r="U224" i="71" s="1"/>
  <c r="W131" i="69"/>
  <c r="V190" i="69"/>
  <c r="V135" i="69"/>
  <c r="W130" i="70"/>
  <c r="W132" i="70" s="1"/>
  <c r="W133" i="70" s="1"/>
  <c r="X129" i="70"/>
  <c r="V210" i="75"/>
  <c r="X129" i="74"/>
  <c r="W130" i="74"/>
  <c r="W132" i="74" s="1"/>
  <c r="W133" i="74" s="1"/>
  <c r="U225" i="73"/>
  <c r="U225" i="75"/>
  <c r="U220" i="69"/>
  <c r="U204" i="69"/>
  <c r="U224" i="69" s="1"/>
  <c r="U224" i="75"/>
  <c r="U224" i="73"/>
  <c r="U222" i="69"/>
  <c r="U206" i="69"/>
  <c r="U226" i="69" s="1"/>
  <c r="V221" i="73" l="1"/>
  <c r="V221" i="72"/>
  <c r="V205" i="72"/>
  <c r="V225" i="72" s="1"/>
  <c r="V222" i="73"/>
  <c r="V220" i="72"/>
  <c r="V204" i="72"/>
  <c r="W206" i="73"/>
  <c r="X130" i="75"/>
  <c r="X132" i="75" s="1"/>
  <c r="X133" i="75" s="1"/>
  <c r="Y129" i="75"/>
  <c r="V220" i="74"/>
  <c r="V204" i="74"/>
  <c r="V206" i="72"/>
  <c r="V222" i="72"/>
  <c r="W205" i="73"/>
  <c r="W130" i="69"/>
  <c r="W132" i="69" s="1"/>
  <c r="W133" i="69" s="1"/>
  <c r="X129" i="69"/>
  <c r="W204" i="73"/>
  <c r="V221" i="70"/>
  <c r="V205" i="70"/>
  <c r="V225" i="70" s="1"/>
  <c r="W190" i="70"/>
  <c r="W135" i="70"/>
  <c r="V201" i="69"/>
  <c r="V210" i="69"/>
  <c r="V202" i="69"/>
  <c r="V200" i="69"/>
  <c r="V222" i="70"/>
  <c r="V206" i="70"/>
  <c r="V226" i="70" s="1"/>
  <c r="V201" i="71"/>
  <c r="V210" i="71"/>
  <c r="V200" i="71"/>
  <c r="V202" i="71"/>
  <c r="V222" i="75"/>
  <c r="V221" i="75"/>
  <c r="V220" i="75"/>
  <c r="Y131" i="73"/>
  <c r="V220" i="70"/>
  <c r="V204" i="70"/>
  <c r="V206" i="74"/>
  <c r="V222" i="74"/>
  <c r="W190" i="74"/>
  <c r="W135" i="74"/>
  <c r="X131" i="74"/>
  <c r="X135" i="73"/>
  <c r="X190" i="73"/>
  <c r="X131" i="72"/>
  <c r="W130" i="71"/>
  <c r="W132" i="71" s="1"/>
  <c r="W133" i="71" s="1"/>
  <c r="X129" i="71"/>
  <c r="V221" i="74"/>
  <c r="V205" i="74"/>
  <c r="V225" i="74" s="1"/>
  <c r="X131" i="70"/>
  <c r="W210" i="75"/>
  <c r="W200" i="75"/>
  <c r="W204" i="75" s="1"/>
  <c r="W201" i="75"/>
  <c r="W205" i="75" s="1"/>
  <c r="W202" i="75"/>
  <c r="W206" i="75" s="1"/>
  <c r="V220" i="73"/>
  <c r="W190" i="72"/>
  <c r="W135" i="72"/>
  <c r="V224" i="73" l="1"/>
  <c r="V224" i="75"/>
  <c r="Y129" i="72"/>
  <c r="X130" i="72"/>
  <c r="X132" i="72" s="1"/>
  <c r="X133" i="72" s="1"/>
  <c r="Y130" i="73"/>
  <c r="Y132" i="73" s="1"/>
  <c r="Y133" i="73" s="1"/>
  <c r="Z129" i="73"/>
  <c r="V226" i="74"/>
  <c r="V222" i="71"/>
  <c r="V206" i="71"/>
  <c r="V226" i="71" s="1"/>
  <c r="V220" i="69"/>
  <c r="V204" i="69"/>
  <c r="V224" i="69" s="1"/>
  <c r="D15" i="73"/>
  <c r="V221" i="69"/>
  <c r="V205" i="69"/>
  <c r="V225" i="69" s="1"/>
  <c r="V226" i="73"/>
  <c r="V226" i="75"/>
  <c r="X131" i="71"/>
  <c r="V224" i="70"/>
  <c r="V220" i="71"/>
  <c r="V204" i="71"/>
  <c r="V224" i="71" s="1"/>
  <c r="V222" i="69"/>
  <c r="V206" i="69"/>
  <c r="V226" i="69" s="1"/>
  <c r="Y131" i="75"/>
  <c r="V221" i="71"/>
  <c r="V205" i="71"/>
  <c r="V225" i="71" s="1"/>
  <c r="X130" i="74"/>
  <c r="X132" i="74" s="1"/>
  <c r="X133" i="74" s="1"/>
  <c r="Y129" i="74"/>
  <c r="W200" i="70"/>
  <c r="W202" i="70"/>
  <c r="W201" i="70"/>
  <c r="W210" i="70"/>
  <c r="X190" i="75"/>
  <c r="X135" i="75"/>
  <c r="F15" i="75"/>
  <c r="X202" i="73"/>
  <c r="X200" i="73"/>
  <c r="X201" i="73"/>
  <c r="D15" i="75"/>
  <c r="F15" i="73"/>
  <c r="B15" i="75"/>
  <c r="V226" i="72"/>
  <c r="B15" i="73"/>
  <c r="V224" i="74"/>
  <c r="X130" i="70"/>
  <c r="X132" i="70" s="1"/>
  <c r="X133" i="70" s="1"/>
  <c r="Y129" i="70"/>
  <c r="V225" i="75"/>
  <c r="V225" i="73"/>
  <c r="W222" i="75"/>
  <c r="W220" i="75"/>
  <c r="W221" i="75"/>
  <c r="X131" i="69"/>
  <c r="V224" i="72"/>
  <c r="W190" i="71"/>
  <c r="W135" i="71"/>
  <c r="W210" i="74"/>
  <c r="W200" i="74"/>
  <c r="W202" i="74"/>
  <c r="W201" i="74"/>
  <c r="W202" i="72"/>
  <c r="W201" i="72"/>
  <c r="W210" i="72"/>
  <c r="W200" i="72"/>
  <c r="W210" i="73"/>
  <c r="W190" i="69"/>
  <c r="W135" i="69"/>
  <c r="X190" i="72" l="1"/>
  <c r="X135" i="72"/>
  <c r="W221" i="73"/>
  <c r="W201" i="71"/>
  <c r="W210" i="71"/>
  <c r="W200" i="71"/>
  <c r="W202" i="71"/>
  <c r="Y131" i="72"/>
  <c r="W220" i="72"/>
  <c r="W204" i="72"/>
  <c r="W220" i="70"/>
  <c r="W204" i="70"/>
  <c r="X130" i="71"/>
  <c r="X132" i="71" s="1"/>
  <c r="X133" i="71" s="1"/>
  <c r="Y129" i="71"/>
  <c r="W222" i="73"/>
  <c r="X200" i="75"/>
  <c r="X204" i="75" s="1"/>
  <c r="X201" i="75"/>
  <c r="X205" i="75" s="1"/>
  <c r="X202" i="75"/>
  <c r="X206" i="75" s="1"/>
  <c r="X210" i="75"/>
  <c r="W221" i="70"/>
  <c r="W205" i="70"/>
  <c r="Y131" i="74"/>
  <c r="X205" i="73"/>
  <c r="X130" i="69"/>
  <c r="X132" i="69" s="1"/>
  <c r="X133" i="69" s="1"/>
  <c r="Y129" i="69"/>
  <c r="W221" i="74"/>
  <c r="W205" i="74"/>
  <c r="X190" i="70"/>
  <c r="X135" i="70"/>
  <c r="X206" i="73"/>
  <c r="X190" i="74"/>
  <c r="X135" i="74"/>
  <c r="W222" i="74"/>
  <c r="W206" i="74"/>
  <c r="X204" i="73"/>
  <c r="W222" i="72"/>
  <c r="W206" i="72"/>
  <c r="Y131" i="70"/>
  <c r="W220" i="74"/>
  <c r="W204" i="74"/>
  <c r="Z131" i="73"/>
  <c r="Y130" i="75"/>
  <c r="Y132" i="75" s="1"/>
  <c r="Y133" i="75" s="1"/>
  <c r="Z129" i="75"/>
  <c r="W206" i="70"/>
  <c r="W222" i="70"/>
  <c r="W221" i="72"/>
  <c r="W205" i="72"/>
  <c r="W210" i="69"/>
  <c r="W202" i="69"/>
  <c r="W200" i="69"/>
  <c r="W201" i="69"/>
  <c r="W220" i="73"/>
  <c r="Y135" i="73"/>
  <c r="Y190" i="73"/>
  <c r="Z131" i="75" l="1"/>
  <c r="Y131" i="69"/>
  <c r="X222" i="75"/>
  <c r="X221" i="75"/>
  <c r="X220" i="75"/>
  <c r="W220" i="71"/>
  <c r="W204" i="71"/>
  <c r="W221" i="71"/>
  <c r="W205" i="71"/>
  <c r="W220" i="69"/>
  <c r="W204" i="69"/>
  <c r="W226" i="75"/>
  <c r="W226" i="73"/>
  <c r="W224" i="75"/>
  <c r="W224" i="73"/>
  <c r="Y135" i="75"/>
  <c r="Y190" i="75"/>
  <c r="W224" i="72"/>
  <c r="B15" i="72"/>
  <c r="C15" i="72" s="1"/>
  <c r="AA129" i="73"/>
  <c r="Z130" i="73"/>
  <c r="Z132" i="73" s="1"/>
  <c r="Z133" i="73" s="1"/>
  <c r="W222" i="69"/>
  <c r="W206" i="69"/>
  <c r="W224" i="74"/>
  <c r="B15" i="74"/>
  <c r="C15" i="74" s="1"/>
  <c r="X210" i="74"/>
  <c r="X200" i="74"/>
  <c r="X201" i="74"/>
  <c r="X202" i="74"/>
  <c r="Y131" i="71"/>
  <c r="X190" i="71"/>
  <c r="X135" i="71"/>
  <c r="Z129" i="72"/>
  <c r="Y130" i="72"/>
  <c r="Y132" i="72" s="1"/>
  <c r="Y133" i="72" s="1"/>
  <c r="W225" i="73"/>
  <c r="W225" i="75"/>
  <c r="X210" i="73"/>
  <c r="W224" i="70"/>
  <c r="B15" i="70"/>
  <c r="C15" i="70" s="1"/>
  <c r="W221" i="69"/>
  <c r="W205" i="69"/>
  <c r="W225" i="72"/>
  <c r="D15" i="72"/>
  <c r="X202" i="72"/>
  <c r="X201" i="72"/>
  <c r="X210" i="72"/>
  <c r="X200" i="72"/>
  <c r="W225" i="70"/>
  <c r="D15" i="70"/>
  <c r="Y202" i="73"/>
  <c r="Y200" i="73"/>
  <c r="Y201" i="73"/>
  <c r="Y130" i="70"/>
  <c r="Y132" i="70" s="1"/>
  <c r="Y133" i="70" s="1"/>
  <c r="Z129" i="70"/>
  <c r="W226" i="72"/>
  <c r="F15" i="72"/>
  <c r="G15" i="72" s="1"/>
  <c r="W226" i="74"/>
  <c r="F15" i="74"/>
  <c r="G15" i="74" s="1"/>
  <c r="X210" i="70"/>
  <c r="X202" i="70"/>
  <c r="X201" i="70"/>
  <c r="X200" i="70"/>
  <c r="W225" i="74"/>
  <c r="D15" i="74"/>
  <c r="Y130" i="74"/>
  <c r="Y132" i="74" s="1"/>
  <c r="Y133" i="74" s="1"/>
  <c r="Z129" i="74"/>
  <c r="X190" i="69"/>
  <c r="X135" i="69"/>
  <c r="W226" i="70"/>
  <c r="F15" i="70"/>
  <c r="G15" i="70" s="1"/>
  <c r="W222" i="71"/>
  <c r="W206" i="71"/>
  <c r="X210" i="69" l="1"/>
  <c r="X200" i="69"/>
  <c r="X202" i="69"/>
  <c r="X201" i="69"/>
  <c r="Y205" i="73"/>
  <c r="X222" i="74"/>
  <c r="X206" i="74"/>
  <c r="W224" i="71"/>
  <c r="B15" i="71"/>
  <c r="C15" i="71" s="1"/>
  <c r="E15" i="73"/>
  <c r="E15" i="75"/>
  <c r="X220" i="74"/>
  <c r="X204" i="74"/>
  <c r="Y204" i="73"/>
  <c r="X205" i="74"/>
  <c r="X221" i="74"/>
  <c r="Z131" i="74"/>
  <c r="X210" i="71"/>
  <c r="X200" i="71"/>
  <c r="X202" i="71"/>
  <c r="X201" i="71"/>
  <c r="Y201" i="75"/>
  <c r="Y205" i="75" s="1"/>
  <c r="Y202" i="75"/>
  <c r="Y206" i="75" s="1"/>
  <c r="Y200" i="75"/>
  <c r="Y204" i="75" s="1"/>
  <c r="E15" i="70"/>
  <c r="X220" i="73"/>
  <c r="W226" i="69"/>
  <c r="F15" i="69"/>
  <c r="G15" i="69" s="1"/>
  <c r="G15" i="73"/>
  <c r="G15" i="75"/>
  <c r="W226" i="71"/>
  <c r="F15" i="71"/>
  <c r="G15" i="71" s="1"/>
  <c r="Y206" i="73"/>
  <c r="Y190" i="74"/>
  <c r="Y135" i="74"/>
  <c r="E15" i="74"/>
  <c r="E15" i="72"/>
  <c r="X221" i="73"/>
  <c r="X220" i="72"/>
  <c r="X204" i="72"/>
  <c r="X224" i="72" s="1"/>
  <c r="X222" i="73"/>
  <c r="Y130" i="69"/>
  <c r="Y132" i="69" s="1"/>
  <c r="Y133" i="69" s="1"/>
  <c r="Z129" i="69"/>
  <c r="Y190" i="72"/>
  <c r="Y135" i="72"/>
  <c r="Z131" i="72"/>
  <c r="X220" i="70"/>
  <c r="X204" i="70"/>
  <c r="X224" i="70" s="1"/>
  <c r="Z131" i="70"/>
  <c r="W225" i="69"/>
  <c r="D15" i="69"/>
  <c r="E15" i="69" s="1"/>
  <c r="W224" i="69"/>
  <c r="B15" i="69"/>
  <c r="C15" i="69" s="1"/>
  <c r="Z135" i="73"/>
  <c r="Z190" i="73"/>
  <c r="AA129" i="75"/>
  <c r="Z130" i="75"/>
  <c r="Z132" i="75" s="1"/>
  <c r="Z133" i="75" s="1"/>
  <c r="Z129" i="71"/>
  <c r="Y130" i="71"/>
  <c r="Y132" i="71" s="1"/>
  <c r="Y133" i="71" s="1"/>
  <c r="X205" i="70"/>
  <c r="X225" i="70" s="1"/>
  <c r="X221" i="70"/>
  <c r="Y190" i="70"/>
  <c r="Y135" i="70"/>
  <c r="X205" i="72"/>
  <c r="X225" i="72" s="1"/>
  <c r="X221" i="72"/>
  <c r="X222" i="70"/>
  <c r="X206" i="70"/>
  <c r="X226" i="70" s="1"/>
  <c r="X222" i="72"/>
  <c r="X206" i="72"/>
  <c r="X226" i="72" s="1"/>
  <c r="AA131" i="73"/>
  <c r="C15" i="73"/>
  <c r="C15" i="75"/>
  <c r="W225" i="71"/>
  <c r="D15" i="71"/>
  <c r="E15" i="71" s="1"/>
  <c r="X225" i="74" l="1"/>
  <c r="X224" i="74"/>
  <c r="X226" i="74"/>
  <c r="Z202" i="73"/>
  <c r="Z201" i="73"/>
  <c r="Z200" i="73"/>
  <c r="Y210" i="73"/>
  <c r="X222" i="71"/>
  <c r="X206" i="71"/>
  <c r="X226" i="71" s="1"/>
  <c r="X226" i="75"/>
  <c r="X226" i="73"/>
  <c r="X220" i="71"/>
  <c r="X204" i="71"/>
  <c r="X224" i="71" s="1"/>
  <c r="X221" i="69"/>
  <c r="X205" i="69"/>
  <c r="X225" i="69" s="1"/>
  <c r="Z131" i="69"/>
  <c r="X222" i="69"/>
  <c r="X206" i="69"/>
  <c r="X226" i="69" s="1"/>
  <c r="Z131" i="71"/>
  <c r="Y135" i="69"/>
  <c r="Y190" i="69"/>
  <c r="X220" i="69"/>
  <c r="X204" i="69"/>
  <c r="X224" i="69" s="1"/>
  <c r="Y202" i="72"/>
  <c r="Y201" i="72"/>
  <c r="Y210" i="72"/>
  <c r="Y200" i="72"/>
  <c r="Z130" i="74"/>
  <c r="Z132" i="74" s="1"/>
  <c r="Z133" i="74" s="1"/>
  <c r="AA129" i="74"/>
  <c r="X224" i="75"/>
  <c r="X224" i="73"/>
  <c r="Y190" i="71"/>
  <c r="Y135" i="71"/>
  <c r="Z130" i="70"/>
  <c r="Z132" i="70" s="1"/>
  <c r="Z133" i="70" s="1"/>
  <c r="AA129" i="70"/>
  <c r="X225" i="75"/>
  <c r="X225" i="73"/>
  <c r="Y202" i="74"/>
  <c r="Y201" i="74"/>
  <c r="Y210" i="74"/>
  <c r="Y200" i="74"/>
  <c r="Y210" i="75"/>
  <c r="Z190" i="75"/>
  <c r="Z135" i="75"/>
  <c r="AA130" i="73"/>
  <c r="AA132" i="73" s="1"/>
  <c r="AA133" i="73" s="1"/>
  <c r="AB129" i="73"/>
  <c r="AA131" i="75"/>
  <c r="Z130" i="72"/>
  <c r="Z132" i="72" s="1"/>
  <c r="Z133" i="72" s="1"/>
  <c r="AA129" i="72"/>
  <c r="Y202" i="70"/>
  <c r="Y201" i="70"/>
  <c r="Y210" i="70"/>
  <c r="Y200" i="70"/>
  <c r="X221" i="71"/>
  <c r="X205" i="71"/>
  <c r="X225" i="71" s="1"/>
  <c r="Y221" i="74" l="1"/>
  <c r="Y205" i="74"/>
  <c r="Y222" i="74"/>
  <c r="Y206" i="74"/>
  <c r="Z130" i="71"/>
  <c r="Z132" i="71" s="1"/>
  <c r="Z133" i="71" s="1"/>
  <c r="AA129" i="71"/>
  <c r="Y220" i="74"/>
  <c r="Y204" i="74"/>
  <c r="AA131" i="72"/>
  <c r="Y202" i="69"/>
  <c r="Y201" i="69"/>
  <c r="Y200" i="69"/>
  <c r="Y210" i="69"/>
  <c r="Z190" i="72"/>
  <c r="Z135" i="72"/>
  <c r="Y220" i="70"/>
  <c r="Y204" i="70"/>
  <c r="AA131" i="74"/>
  <c r="Y221" i="73"/>
  <c r="AB131" i="73"/>
  <c r="Z210" i="75"/>
  <c r="Z190" i="70"/>
  <c r="Z135" i="70"/>
  <c r="Y220" i="72"/>
  <c r="Y204" i="72"/>
  <c r="Y222" i="73"/>
  <c r="Y220" i="73"/>
  <c r="Z202" i="75"/>
  <c r="Z206" i="75" s="1"/>
  <c r="Z200" i="75"/>
  <c r="Z204" i="75" s="1"/>
  <c r="Z201" i="75"/>
  <c r="Z205" i="75" s="1"/>
  <c r="Y210" i="71"/>
  <c r="Y200" i="71"/>
  <c r="Y202" i="71"/>
  <c r="Y201" i="71"/>
  <c r="Y221" i="72"/>
  <c r="Y205" i="72"/>
  <c r="Y225" i="72" s="1"/>
  <c r="Z204" i="73"/>
  <c r="Z190" i="74"/>
  <c r="Z135" i="74"/>
  <c r="AA135" i="73"/>
  <c r="AA190" i="73"/>
  <c r="Y222" i="72"/>
  <c r="Y206" i="72"/>
  <c r="Y226" i="72" s="1"/>
  <c r="AA131" i="70"/>
  <c r="Y205" i="70"/>
  <c r="Y221" i="70"/>
  <c r="Z130" i="69"/>
  <c r="Z132" i="69" s="1"/>
  <c r="Z133" i="69" s="1"/>
  <c r="AA129" i="69"/>
  <c r="Z205" i="73"/>
  <c r="AA130" i="75"/>
  <c r="AA132" i="75" s="1"/>
  <c r="AA133" i="75" s="1"/>
  <c r="AB129" i="75"/>
  <c r="Y222" i="70"/>
  <c r="Y206" i="70"/>
  <c r="Y226" i="70" s="1"/>
  <c r="Y222" i="75"/>
  <c r="Y220" i="75"/>
  <c r="Y221" i="75"/>
  <c r="Z206" i="73"/>
  <c r="Y224" i="72" l="1"/>
  <c r="Z221" i="75"/>
  <c r="Z220" i="75"/>
  <c r="Z222" i="75"/>
  <c r="Y226" i="75"/>
  <c r="Y226" i="73"/>
  <c r="Y225" i="75"/>
  <c r="Y225" i="73"/>
  <c r="Y222" i="69"/>
  <c r="Y206" i="69"/>
  <c r="Y226" i="69" s="1"/>
  <c r="AA130" i="74"/>
  <c r="AA132" i="74" s="1"/>
  <c r="AA133" i="74" s="1"/>
  <c r="AB129" i="74"/>
  <c r="Y221" i="71"/>
  <c r="Y205" i="71"/>
  <c r="Y225" i="71" s="1"/>
  <c r="Y224" i="73"/>
  <c r="Y224" i="75"/>
  <c r="Z202" i="70"/>
  <c r="Z201" i="70"/>
  <c r="Z210" i="70"/>
  <c r="Z200" i="70"/>
  <c r="Y224" i="74"/>
  <c r="AA131" i="69"/>
  <c r="Y206" i="71"/>
  <c r="Y226" i="71" s="1"/>
  <c r="Y222" i="71"/>
  <c r="Y224" i="70"/>
  <c r="AA131" i="71"/>
  <c r="Z135" i="69"/>
  <c r="Z190" i="69"/>
  <c r="Y220" i="71"/>
  <c r="Y204" i="71"/>
  <c r="Y224" i="71" s="1"/>
  <c r="AC129" i="73"/>
  <c r="AB130" i="73"/>
  <c r="AB132" i="73" s="1"/>
  <c r="AB133" i="73" s="1"/>
  <c r="Z190" i="71"/>
  <c r="Z135" i="71"/>
  <c r="AB131" i="75"/>
  <c r="AA135" i="75"/>
  <c r="AA190" i="75"/>
  <c r="Y225" i="70"/>
  <c r="Z202" i="72"/>
  <c r="Z201" i="72"/>
  <c r="Z210" i="72"/>
  <c r="Z200" i="72"/>
  <c r="Y226" i="74"/>
  <c r="AB129" i="72"/>
  <c r="AA130" i="72"/>
  <c r="AA132" i="72" s="1"/>
  <c r="AA133" i="72" s="1"/>
  <c r="AA130" i="70"/>
  <c r="AA132" i="70" s="1"/>
  <c r="AA133" i="70" s="1"/>
  <c r="AB129" i="70"/>
  <c r="Z202" i="74"/>
  <c r="Z210" i="74"/>
  <c r="Z200" i="74"/>
  <c r="Z201" i="74"/>
  <c r="AA201" i="73"/>
  <c r="AA202" i="73"/>
  <c r="AA200" i="73"/>
  <c r="Y220" i="69"/>
  <c r="Y204" i="69"/>
  <c r="Y224" i="69" s="1"/>
  <c r="Y225" i="74"/>
  <c r="Z210" i="73"/>
  <c r="Y221" i="69"/>
  <c r="Y205" i="69"/>
  <c r="Y225" i="69" s="1"/>
  <c r="AA202" i="75" l="1"/>
  <c r="AA206" i="75" s="1"/>
  <c r="AA201" i="75"/>
  <c r="AA205" i="75" s="1"/>
  <c r="AA200" i="75"/>
  <c r="AA204" i="75" s="1"/>
  <c r="Z202" i="69"/>
  <c r="Z201" i="69"/>
  <c r="Z210" i="69"/>
  <c r="Z200" i="69"/>
  <c r="Z204" i="70"/>
  <c r="Z220" i="70"/>
  <c r="Z222" i="74"/>
  <c r="Z206" i="74"/>
  <c r="AA206" i="73"/>
  <c r="AA190" i="72"/>
  <c r="AA135" i="72"/>
  <c r="AA130" i="71"/>
  <c r="AA132" i="71" s="1"/>
  <c r="AA133" i="71" s="1"/>
  <c r="AB129" i="71"/>
  <c r="AA205" i="73"/>
  <c r="AB131" i="72"/>
  <c r="Z222" i="73"/>
  <c r="AA204" i="73"/>
  <c r="Z222" i="70"/>
  <c r="Z206" i="70"/>
  <c r="Z204" i="72"/>
  <c r="Z220" i="72"/>
  <c r="Z200" i="71"/>
  <c r="Z202" i="71"/>
  <c r="Z201" i="71"/>
  <c r="Z210" i="71"/>
  <c r="Z220" i="73"/>
  <c r="AB131" i="70"/>
  <c r="AA190" i="70"/>
  <c r="AA135" i="70"/>
  <c r="AB190" i="73"/>
  <c r="AB135" i="73"/>
  <c r="Z221" i="73"/>
  <c r="Z221" i="72"/>
  <c r="Z205" i="72"/>
  <c r="Z225" i="72" s="1"/>
  <c r="AC131" i="73"/>
  <c r="AB129" i="69"/>
  <c r="AA130" i="69"/>
  <c r="AA132" i="69" s="1"/>
  <c r="AA133" i="69" s="1"/>
  <c r="Z221" i="70"/>
  <c r="Z205" i="70"/>
  <c r="Z222" i="72"/>
  <c r="Z206" i="72"/>
  <c r="AB131" i="74"/>
  <c r="AB130" i="75"/>
  <c r="AB132" i="75" s="1"/>
  <c r="AB133" i="75" s="1"/>
  <c r="AC129" i="75"/>
  <c r="Z221" i="74"/>
  <c r="Z205" i="74"/>
  <c r="Z220" i="74"/>
  <c r="Z204" i="74"/>
  <c r="AA190" i="74"/>
  <c r="AA135" i="74"/>
  <c r="AA135" i="69" l="1"/>
  <c r="AA190" i="69"/>
  <c r="AB130" i="70"/>
  <c r="AB132" i="70" s="1"/>
  <c r="AB133" i="70" s="1"/>
  <c r="AC129" i="70"/>
  <c r="AA210" i="73"/>
  <c r="AA202" i="72"/>
  <c r="AA201" i="72"/>
  <c r="AA210" i="72"/>
  <c r="AA200" i="72"/>
  <c r="Z220" i="69"/>
  <c r="Z204" i="69"/>
  <c r="Z224" i="69" s="1"/>
  <c r="Z224" i="73"/>
  <c r="Z224" i="75"/>
  <c r="Z226" i="70"/>
  <c r="AC130" i="73"/>
  <c r="AC132" i="73" s="1"/>
  <c r="AC133" i="73" s="1"/>
  <c r="AD129" i="73"/>
  <c r="Z224" i="70"/>
  <c r="AB130" i="72"/>
  <c r="AB132" i="72" s="1"/>
  <c r="AB133" i="72" s="1"/>
  <c r="AC129" i="72"/>
  <c r="Z221" i="69"/>
  <c r="Z205" i="69"/>
  <c r="Z225" i="69" s="1"/>
  <c r="Z222" i="69"/>
  <c r="Z206" i="69"/>
  <c r="Z226" i="69" s="1"/>
  <c r="AB190" i="75"/>
  <c r="AB135" i="75"/>
  <c r="AA202" i="74"/>
  <c r="AA201" i="74"/>
  <c r="AA210" i="74"/>
  <c r="AA200" i="74"/>
  <c r="Z221" i="71"/>
  <c r="Z205" i="71"/>
  <c r="Z225" i="71" s="1"/>
  <c r="AC131" i="75"/>
  <c r="Z226" i="73"/>
  <c r="Z226" i="75"/>
  <c r="Z224" i="74"/>
  <c r="Z225" i="75"/>
  <c r="Z225" i="73"/>
  <c r="Z222" i="71"/>
  <c r="Z206" i="71"/>
  <c r="Z226" i="71" s="1"/>
  <c r="Z226" i="74"/>
  <c r="Z224" i="72"/>
  <c r="AB131" i="69"/>
  <c r="Z226" i="72"/>
  <c r="Z225" i="74"/>
  <c r="Z225" i="70"/>
  <c r="Z220" i="71"/>
  <c r="Z204" i="71"/>
  <c r="Z224" i="71" s="1"/>
  <c r="AB131" i="71"/>
  <c r="AA210" i="75"/>
  <c r="AB130" i="74"/>
  <c r="AB132" i="74" s="1"/>
  <c r="AB133" i="74" s="1"/>
  <c r="AC129" i="74"/>
  <c r="AB201" i="73"/>
  <c r="AB202" i="73"/>
  <c r="AB200" i="73"/>
  <c r="AA202" i="70"/>
  <c r="AA201" i="70"/>
  <c r="AA210" i="70"/>
  <c r="AA200" i="70"/>
  <c r="AA190" i="71"/>
  <c r="AA135" i="71"/>
  <c r="AA221" i="70" l="1"/>
  <c r="AA205" i="70"/>
  <c r="AA222" i="70"/>
  <c r="AA206" i="70"/>
  <c r="AC131" i="74"/>
  <c r="AC190" i="73"/>
  <c r="AC135" i="73"/>
  <c r="AC131" i="70"/>
  <c r="AA204" i="70"/>
  <c r="AA220" i="70"/>
  <c r="AA222" i="72"/>
  <c r="AA206" i="72"/>
  <c r="AB202" i="75"/>
  <c r="AB206" i="75" s="1"/>
  <c r="AB201" i="75"/>
  <c r="AB205" i="75" s="1"/>
  <c r="AB200" i="75"/>
  <c r="AB204" i="75" s="1"/>
  <c r="AB204" i="73"/>
  <c r="AB190" i="70"/>
  <c r="AB135" i="70"/>
  <c r="AB206" i="73"/>
  <c r="AA221" i="73"/>
  <c r="AA201" i="69"/>
  <c r="AA210" i="69"/>
  <c r="AA200" i="69"/>
  <c r="AA202" i="69"/>
  <c r="AB130" i="69"/>
  <c r="AB132" i="69" s="1"/>
  <c r="AB133" i="69" s="1"/>
  <c r="AC129" i="69"/>
  <c r="AA220" i="73"/>
  <c r="AA220" i="74"/>
  <c r="AA204" i="74"/>
  <c r="AC131" i="72"/>
  <c r="AA222" i="73"/>
  <c r="AB135" i="72"/>
  <c r="AB190" i="72"/>
  <c r="AA222" i="74"/>
  <c r="AA206" i="74"/>
  <c r="AA220" i="72"/>
  <c r="AA204" i="72"/>
  <c r="AB205" i="73"/>
  <c r="AA221" i="74"/>
  <c r="AA205" i="74"/>
  <c r="AA221" i="75"/>
  <c r="AA222" i="75"/>
  <c r="AA220" i="75"/>
  <c r="AD129" i="75"/>
  <c r="AC130" i="75"/>
  <c r="AC132" i="75" s="1"/>
  <c r="AC133" i="75" s="1"/>
  <c r="AB190" i="74"/>
  <c r="AB135" i="74"/>
  <c r="AA202" i="71"/>
  <c r="AA201" i="71"/>
  <c r="AA200" i="71"/>
  <c r="AA210" i="71"/>
  <c r="AB130" i="71"/>
  <c r="AB132" i="71" s="1"/>
  <c r="AB133" i="71" s="1"/>
  <c r="AC129" i="71"/>
  <c r="AD131" i="73"/>
  <c r="AA221" i="72"/>
  <c r="AA205" i="72"/>
  <c r="AA226" i="75" l="1"/>
  <c r="AA226" i="73"/>
  <c r="AA225" i="75"/>
  <c r="AA225" i="73"/>
  <c r="AC130" i="72"/>
  <c r="AC132" i="72" s="1"/>
  <c r="AC133" i="72" s="1"/>
  <c r="AD129" i="72"/>
  <c r="AA206" i="71"/>
  <c r="AA226" i="71" s="1"/>
  <c r="AA222" i="71"/>
  <c r="AA225" i="74"/>
  <c r="AB210" i="73"/>
  <c r="AD130" i="73"/>
  <c r="AD132" i="73" s="1"/>
  <c r="AD133" i="73" s="1"/>
  <c r="AE129" i="73"/>
  <c r="D16" i="75"/>
  <c r="B16" i="75"/>
  <c r="AB210" i="75"/>
  <c r="AC190" i="75"/>
  <c r="AC135" i="75"/>
  <c r="F16" i="75"/>
  <c r="AC200" i="73"/>
  <c r="AC201" i="73"/>
  <c r="AC202" i="73"/>
  <c r="AA224" i="74"/>
  <c r="AC131" i="69"/>
  <c r="F16" i="73"/>
  <c r="AA226" i="72"/>
  <c r="AD129" i="74"/>
  <c r="AC130" i="74"/>
  <c r="AC132" i="74" s="1"/>
  <c r="AC133" i="74" s="1"/>
  <c r="AC131" i="71"/>
  <c r="AB135" i="69"/>
  <c r="AB190" i="69"/>
  <c r="AB190" i="71"/>
  <c r="AB135" i="71"/>
  <c r="AA221" i="71"/>
  <c r="AA205" i="71"/>
  <c r="AA225" i="71" s="1"/>
  <c r="AA222" i="69"/>
  <c r="AA206" i="69"/>
  <c r="AA226" i="69" s="1"/>
  <c r="AA226" i="70"/>
  <c r="AA224" i="72"/>
  <c r="AA220" i="69"/>
  <c r="AA204" i="69"/>
  <c r="AA224" i="69" s="1"/>
  <c r="AB202" i="70"/>
  <c r="AB201" i="70"/>
  <c r="AB210" i="70"/>
  <c r="AB200" i="70"/>
  <c r="AA224" i="70"/>
  <c r="D16" i="73"/>
  <c r="AA220" i="71"/>
  <c r="AA204" i="71"/>
  <c r="AA224" i="71" s="1"/>
  <c r="AA226" i="74"/>
  <c r="AB202" i="72"/>
  <c r="AB201" i="72"/>
  <c r="AB210" i="72"/>
  <c r="AB200" i="72"/>
  <c r="B16" i="73"/>
  <c r="AC130" i="70"/>
  <c r="AC132" i="70" s="1"/>
  <c r="AC133" i="70" s="1"/>
  <c r="AD129" i="70"/>
  <c r="AA225" i="70"/>
  <c r="AA224" i="73"/>
  <c r="AA224" i="75"/>
  <c r="AD131" i="75"/>
  <c r="AB201" i="74"/>
  <c r="AB202" i="74"/>
  <c r="AB200" i="74"/>
  <c r="AB210" i="74"/>
  <c r="AA225" i="72"/>
  <c r="AA221" i="69"/>
  <c r="AA205" i="69"/>
  <c r="AA225" i="69" s="1"/>
  <c r="AC130" i="69" l="1"/>
  <c r="AC132" i="69" s="1"/>
  <c r="AC133" i="69" s="1"/>
  <c r="AD129" i="69"/>
  <c r="AB221" i="74"/>
  <c r="AB205" i="74"/>
  <c r="AB210" i="69"/>
  <c r="AB200" i="69"/>
  <c r="AB201" i="69"/>
  <c r="AB202" i="69"/>
  <c r="AB222" i="74"/>
  <c r="AB206" i="74"/>
  <c r="AD131" i="70"/>
  <c r="AC190" i="70"/>
  <c r="AC135" i="70"/>
  <c r="AB202" i="71"/>
  <c r="AB201" i="71"/>
  <c r="AB210" i="71"/>
  <c r="AB200" i="71"/>
  <c r="AC201" i="75"/>
  <c r="AC205" i="75" s="1"/>
  <c r="AC202" i="75"/>
  <c r="AC206" i="75" s="1"/>
  <c r="AC200" i="75"/>
  <c r="AC204" i="75" s="1"/>
  <c r="AE131" i="73"/>
  <c r="AD190" i="73"/>
  <c r="AD135" i="73"/>
  <c r="AC205" i="73"/>
  <c r="AD130" i="75"/>
  <c r="AD132" i="75" s="1"/>
  <c r="AD133" i="75" s="1"/>
  <c r="AE129" i="75"/>
  <c r="AD129" i="71"/>
  <c r="AC130" i="71"/>
  <c r="AC132" i="71" s="1"/>
  <c r="AC133" i="71" s="1"/>
  <c r="AB221" i="70"/>
  <c r="AB205" i="70"/>
  <c r="AC190" i="74"/>
  <c r="AC135" i="74"/>
  <c r="AC204" i="73"/>
  <c r="AB220" i="72"/>
  <c r="AB204" i="72"/>
  <c r="AC206" i="73"/>
  <c r="AB221" i="72"/>
  <c r="AB205" i="72"/>
  <c r="AB222" i="72"/>
  <c r="AB206" i="72"/>
  <c r="AB222" i="70"/>
  <c r="AB206" i="70"/>
  <c r="AD131" i="74"/>
  <c r="AB220" i="75"/>
  <c r="AB221" i="75"/>
  <c r="AB222" i="75"/>
  <c r="AD131" i="72"/>
  <c r="AB220" i="70"/>
  <c r="AB204" i="70"/>
  <c r="AB222" i="73"/>
  <c r="AC135" i="72"/>
  <c r="AC190" i="72"/>
  <c r="AB220" i="74"/>
  <c r="AB204" i="74"/>
  <c r="AB221" i="73"/>
  <c r="AB220" i="73"/>
  <c r="AB221" i="69" l="1"/>
  <c r="AB205" i="69"/>
  <c r="AB225" i="72"/>
  <c r="D16" i="72"/>
  <c r="AB225" i="70"/>
  <c r="D16" i="70"/>
  <c r="AB222" i="71"/>
  <c r="AB206" i="71"/>
  <c r="AD202" i="73"/>
  <c r="AD201" i="73"/>
  <c r="AD200" i="73"/>
  <c r="AB224" i="73"/>
  <c r="AB224" i="75"/>
  <c r="AB225" i="75"/>
  <c r="AB225" i="73"/>
  <c r="AB226" i="73"/>
  <c r="AB226" i="75"/>
  <c r="AC210" i="73"/>
  <c r="AB222" i="69"/>
  <c r="AB206" i="69"/>
  <c r="AE130" i="73"/>
  <c r="AE132" i="73" s="1"/>
  <c r="AE133" i="73" s="1"/>
  <c r="AF129" i="73"/>
  <c r="AC202" i="70"/>
  <c r="AC201" i="70"/>
  <c r="AC210" i="70"/>
  <c r="AC200" i="70"/>
  <c r="AB220" i="69"/>
  <c r="AB204" i="69"/>
  <c r="AB224" i="72"/>
  <c r="B16" i="72"/>
  <c r="C16" i="72" s="1"/>
  <c r="AB224" i="74"/>
  <c r="B16" i="74"/>
  <c r="C16" i="74" s="1"/>
  <c r="AD130" i="74"/>
  <c r="AD132" i="74" s="1"/>
  <c r="AD133" i="74" s="1"/>
  <c r="AE129" i="74"/>
  <c r="AC190" i="71"/>
  <c r="AC135" i="71"/>
  <c r="AD130" i="70"/>
  <c r="AD132" i="70" s="1"/>
  <c r="AD133" i="70" s="1"/>
  <c r="AE129" i="70"/>
  <c r="AB225" i="74"/>
  <c r="D16" i="74"/>
  <c r="E16" i="74" s="1"/>
  <c r="AD131" i="71"/>
  <c r="AE131" i="75"/>
  <c r="AC210" i="75"/>
  <c r="AC202" i="72"/>
  <c r="AC201" i="72"/>
  <c r="AC210" i="72"/>
  <c r="AC200" i="72"/>
  <c r="AB226" i="70"/>
  <c r="F16" i="70"/>
  <c r="G16" i="70" s="1"/>
  <c r="AD190" i="75"/>
  <c r="AD135" i="75"/>
  <c r="AB220" i="71"/>
  <c r="AB204" i="71"/>
  <c r="AD131" i="69"/>
  <c r="AD130" i="72"/>
  <c r="AD132" i="72" s="1"/>
  <c r="AD133" i="72" s="1"/>
  <c r="AE129" i="72"/>
  <c r="AB226" i="72"/>
  <c r="F16" i="72"/>
  <c r="G16" i="72" s="1"/>
  <c r="AC190" i="69"/>
  <c r="AC135" i="69"/>
  <c r="AB224" i="70"/>
  <c r="B16" i="70"/>
  <c r="C16" i="70" s="1"/>
  <c r="AC202" i="74"/>
  <c r="AC201" i="74"/>
  <c r="AC210" i="74"/>
  <c r="AC200" i="74"/>
  <c r="AB221" i="71"/>
  <c r="AB205" i="71"/>
  <c r="AB226" i="74"/>
  <c r="F16" i="74"/>
  <c r="G16" i="74" s="1"/>
  <c r="AC222" i="74" l="1"/>
  <c r="AC206" i="74"/>
  <c r="AE130" i="75"/>
  <c r="AE132" i="75" s="1"/>
  <c r="AE133" i="75" s="1"/>
  <c r="AF129" i="75"/>
  <c r="AD190" i="74"/>
  <c r="AD135" i="74"/>
  <c r="AC222" i="70"/>
  <c r="AC206" i="70"/>
  <c r="AC222" i="73"/>
  <c r="AD206" i="73"/>
  <c r="AE131" i="72"/>
  <c r="AD201" i="75"/>
  <c r="AD205" i="75" s="1"/>
  <c r="AD202" i="75"/>
  <c r="AD206" i="75" s="1"/>
  <c r="AD200" i="75"/>
  <c r="AD204" i="75" s="1"/>
  <c r="AF131" i="73"/>
  <c r="AC220" i="73"/>
  <c r="AD135" i="72"/>
  <c r="AD190" i="72"/>
  <c r="F16" i="71"/>
  <c r="G16" i="71" s="1"/>
  <c r="AB226" i="71"/>
  <c r="AD130" i="71"/>
  <c r="AD132" i="71" s="1"/>
  <c r="AD133" i="71" s="1"/>
  <c r="AE129" i="71"/>
  <c r="AE131" i="70"/>
  <c r="E16" i="75"/>
  <c r="E16" i="73"/>
  <c r="E16" i="70"/>
  <c r="AC221" i="73"/>
  <c r="AD130" i="69"/>
  <c r="AD132" i="69" s="1"/>
  <c r="AD133" i="69" s="1"/>
  <c r="AE129" i="69"/>
  <c r="AE190" i="73"/>
  <c r="AE135" i="73"/>
  <c r="AD135" i="70"/>
  <c r="AD190" i="70"/>
  <c r="E16" i="72"/>
  <c r="AB224" i="71"/>
  <c r="B16" i="71"/>
  <c r="C16" i="71" s="1"/>
  <c r="AD210" i="75"/>
  <c r="AB224" i="69"/>
  <c r="B16" i="69"/>
  <c r="C16" i="69" s="1"/>
  <c r="AB226" i="69"/>
  <c r="F16" i="69"/>
  <c r="G16" i="69" s="1"/>
  <c r="G16" i="73"/>
  <c r="G16" i="75"/>
  <c r="AC220" i="72"/>
  <c r="AC204" i="72"/>
  <c r="AB225" i="71"/>
  <c r="D16" i="71"/>
  <c r="E16" i="71" s="1"/>
  <c r="AC210" i="69"/>
  <c r="AC200" i="69"/>
  <c r="AC201" i="69"/>
  <c r="AC202" i="69"/>
  <c r="AC221" i="72"/>
  <c r="AC205" i="72"/>
  <c r="AC220" i="74"/>
  <c r="AC204" i="74"/>
  <c r="AC222" i="72"/>
  <c r="AC206" i="72"/>
  <c r="AC202" i="71"/>
  <c r="AC201" i="71"/>
  <c r="AC210" i="71"/>
  <c r="AC200" i="71"/>
  <c r="AB225" i="69"/>
  <c r="D16" i="69"/>
  <c r="E16" i="69" s="1"/>
  <c r="AC220" i="70"/>
  <c r="AC204" i="70"/>
  <c r="C16" i="73"/>
  <c r="C16" i="75"/>
  <c r="AC205" i="74"/>
  <c r="AC221" i="74"/>
  <c r="AD204" i="73"/>
  <c r="AC220" i="75"/>
  <c r="AC221" i="75"/>
  <c r="AC222" i="75"/>
  <c r="AE131" i="74"/>
  <c r="AC221" i="70"/>
  <c r="AC205" i="70"/>
  <c r="AD205" i="73"/>
  <c r="AC226" i="74" l="1"/>
  <c r="AD221" i="75"/>
  <c r="AD222" i="75"/>
  <c r="AD220" i="75"/>
  <c r="AC224" i="75"/>
  <c r="AC224" i="73"/>
  <c r="AC204" i="71"/>
  <c r="AC224" i="71" s="1"/>
  <c r="AC220" i="71"/>
  <c r="AC222" i="69"/>
  <c r="AC206" i="69"/>
  <c r="AC226" i="69" s="1"/>
  <c r="AE130" i="70"/>
  <c r="AE132" i="70" s="1"/>
  <c r="AE133" i="70" s="1"/>
  <c r="AF129" i="70"/>
  <c r="AG129" i="73"/>
  <c r="AF130" i="73"/>
  <c r="AF132" i="73" s="1"/>
  <c r="AF133" i="73" s="1"/>
  <c r="AC220" i="69"/>
  <c r="AC204" i="69"/>
  <c r="AC224" i="69" s="1"/>
  <c r="AC222" i="71"/>
  <c r="AC206" i="71"/>
  <c r="AC226" i="71" s="1"/>
  <c r="AD210" i="70"/>
  <c r="AD202" i="70"/>
  <c r="AD201" i="70"/>
  <c r="AD200" i="70"/>
  <c r="AD190" i="71"/>
  <c r="AD135" i="71"/>
  <c r="AC226" i="70"/>
  <c r="AC225" i="75"/>
  <c r="AC225" i="73"/>
  <c r="AC224" i="70"/>
  <c r="AC226" i="72"/>
  <c r="AD202" i="74"/>
  <c r="AD210" i="74"/>
  <c r="AD200" i="74"/>
  <c r="AD201" i="74"/>
  <c r="AC226" i="75"/>
  <c r="AC226" i="73"/>
  <c r="AE202" i="73"/>
  <c r="AE201" i="73"/>
  <c r="AE200" i="73"/>
  <c r="AE130" i="72"/>
  <c r="AE132" i="72" s="1"/>
  <c r="AE133" i="72" s="1"/>
  <c r="AF129" i="72"/>
  <c r="AE131" i="71"/>
  <c r="AC225" i="70"/>
  <c r="AC224" i="74"/>
  <c r="AE131" i="69"/>
  <c r="AC205" i="71"/>
  <c r="AC225" i="71" s="1"/>
  <c r="AC221" i="71"/>
  <c r="AF129" i="74"/>
  <c r="AE130" i="74"/>
  <c r="AE132" i="74" s="1"/>
  <c r="AE133" i="74" s="1"/>
  <c r="AD201" i="72"/>
  <c r="AD210" i="72"/>
  <c r="AD200" i="72"/>
  <c r="AD202" i="72"/>
  <c r="AD210" i="73"/>
  <c r="AC225" i="74"/>
  <c r="AD190" i="69"/>
  <c r="AD135" i="69"/>
  <c r="AF131" i="75"/>
  <c r="AC205" i="69"/>
  <c r="AC225" i="69" s="1"/>
  <c r="AC221" i="69"/>
  <c r="AC224" i="72"/>
  <c r="AC225" i="72"/>
  <c r="AE190" i="75"/>
  <c r="AE135" i="75"/>
  <c r="AE204" i="73" l="1"/>
  <c r="AD220" i="74"/>
  <c r="AD204" i="74"/>
  <c r="AD220" i="73"/>
  <c r="AE205" i="73"/>
  <c r="AE206" i="73"/>
  <c r="AD220" i="72"/>
  <c r="AD204" i="72"/>
  <c r="AD224" i="72" s="1"/>
  <c r="AD202" i="71"/>
  <c r="AD201" i="71"/>
  <c r="AD210" i="71"/>
  <c r="AD200" i="71"/>
  <c r="AE202" i="75"/>
  <c r="AE206" i="75" s="1"/>
  <c r="AE200" i="75"/>
  <c r="AE204" i="75" s="1"/>
  <c r="AE201" i="75"/>
  <c r="AE205" i="75" s="1"/>
  <c r="AD222" i="72"/>
  <c r="AD206" i="72"/>
  <c r="AD221" i="72"/>
  <c r="AD205" i="72"/>
  <c r="AD220" i="70"/>
  <c r="AD204" i="70"/>
  <c r="AD224" i="70" s="1"/>
  <c r="AF190" i="73"/>
  <c r="AF135" i="73"/>
  <c r="AD221" i="70"/>
  <c r="AD205" i="70"/>
  <c r="AG131" i="73"/>
  <c r="AE130" i="69"/>
  <c r="AE132" i="69" s="1"/>
  <c r="AE133" i="69" s="1"/>
  <c r="AF129" i="69"/>
  <c r="AD202" i="69"/>
  <c r="AD210" i="69"/>
  <c r="AD201" i="69"/>
  <c r="AD200" i="69"/>
  <c r="AF131" i="74"/>
  <c r="AD222" i="70"/>
  <c r="AD206" i="70"/>
  <c r="AF131" i="70"/>
  <c r="AE135" i="74"/>
  <c r="AE190" i="74"/>
  <c r="AF129" i="71"/>
  <c r="AE130" i="71"/>
  <c r="AE132" i="71" s="1"/>
  <c r="AE133" i="71" s="1"/>
  <c r="AE135" i="70"/>
  <c r="AE190" i="70"/>
  <c r="AG129" i="75"/>
  <c r="AF130" i="75"/>
  <c r="AF132" i="75" s="1"/>
  <c r="AF133" i="75" s="1"/>
  <c r="AF131" i="72"/>
  <c r="AD222" i="74"/>
  <c r="AD206" i="74"/>
  <c r="AE135" i="72"/>
  <c r="AE190" i="72"/>
  <c r="AE210" i="75"/>
  <c r="AD222" i="73"/>
  <c r="AD221" i="73"/>
  <c r="AD221" i="74"/>
  <c r="AD205" i="74"/>
  <c r="AE220" i="75" l="1"/>
  <c r="AE222" i="75"/>
  <c r="AE221" i="75"/>
  <c r="AE201" i="72"/>
  <c r="AE210" i="72"/>
  <c r="AE200" i="72"/>
  <c r="AE202" i="72"/>
  <c r="AD226" i="70"/>
  <c r="AD221" i="71"/>
  <c r="AD205" i="71"/>
  <c r="AD225" i="71" s="1"/>
  <c r="AG130" i="73"/>
  <c r="AG132" i="73" s="1"/>
  <c r="AG133" i="73" s="1"/>
  <c r="AH129" i="73"/>
  <c r="AD226" i="72"/>
  <c r="AD222" i="71"/>
  <c r="AD206" i="71"/>
  <c r="AD226" i="71" s="1"/>
  <c r="AD225" i="75"/>
  <c r="AD225" i="73"/>
  <c r="AD226" i="74"/>
  <c r="AE190" i="71"/>
  <c r="AE135" i="71"/>
  <c r="AF130" i="74"/>
  <c r="AF132" i="74" s="1"/>
  <c r="AF133" i="74" s="1"/>
  <c r="AG129" i="74"/>
  <c r="AE210" i="70"/>
  <c r="AE202" i="70"/>
  <c r="AE201" i="70"/>
  <c r="AE200" i="70"/>
  <c r="AD224" i="75"/>
  <c r="AD224" i="73"/>
  <c r="AF131" i="71"/>
  <c r="AF130" i="72"/>
  <c r="AF132" i="72" s="1"/>
  <c r="AF133" i="72" s="1"/>
  <c r="AG129" i="72"/>
  <c r="AD220" i="69"/>
  <c r="AD204" i="69"/>
  <c r="AD224" i="69" s="1"/>
  <c r="AF202" i="73"/>
  <c r="AF201" i="73"/>
  <c r="AF200" i="73"/>
  <c r="AD225" i="70"/>
  <c r="AE202" i="74"/>
  <c r="AE201" i="74"/>
  <c r="AE210" i="74"/>
  <c r="AE200" i="74"/>
  <c r="AD221" i="69"/>
  <c r="AD205" i="69"/>
  <c r="AD225" i="69" s="1"/>
  <c r="AD225" i="74"/>
  <c r="AF190" i="75"/>
  <c r="AF135" i="75"/>
  <c r="AD224" i="74"/>
  <c r="AG131" i="75"/>
  <c r="AD222" i="69"/>
  <c r="AD206" i="69"/>
  <c r="AD226" i="69" s="1"/>
  <c r="AD225" i="72"/>
  <c r="AG129" i="70"/>
  <c r="AF130" i="70"/>
  <c r="AF132" i="70" s="1"/>
  <c r="AF133" i="70" s="1"/>
  <c r="AF131" i="69"/>
  <c r="AD220" i="71"/>
  <c r="AD204" i="71"/>
  <c r="AD224" i="71" s="1"/>
  <c r="AD226" i="75"/>
  <c r="AD226" i="73"/>
  <c r="AE210" i="73"/>
  <c r="AE190" i="69"/>
  <c r="AE135" i="69"/>
  <c r="AG131" i="74" l="1"/>
  <c r="AE222" i="74"/>
  <c r="AE206" i="74"/>
  <c r="AF190" i="74"/>
  <c r="AF135" i="74"/>
  <c r="AE205" i="74"/>
  <c r="AE221" i="74"/>
  <c r="AF190" i="72"/>
  <c r="AF135" i="72"/>
  <c r="AE221" i="70"/>
  <c r="AE205" i="70"/>
  <c r="AE222" i="72"/>
  <c r="AE206" i="72"/>
  <c r="AE222" i="70"/>
  <c r="AE206" i="70"/>
  <c r="AH131" i="73"/>
  <c r="AE220" i="72"/>
  <c r="AE204" i="72"/>
  <c r="AF202" i="75"/>
  <c r="AF206" i="75" s="1"/>
  <c r="AF201" i="75"/>
  <c r="AF205" i="75" s="1"/>
  <c r="AF200" i="75"/>
  <c r="AF204" i="75" s="1"/>
  <c r="AG129" i="71"/>
  <c r="AF130" i="71"/>
  <c r="AF132" i="71" s="1"/>
  <c r="AF133" i="71" s="1"/>
  <c r="AG190" i="73"/>
  <c r="AG135" i="73"/>
  <c r="AF204" i="73"/>
  <c r="AE221" i="72"/>
  <c r="AE205" i="72"/>
  <c r="AG131" i="70"/>
  <c r="AF205" i="73"/>
  <c r="AF130" i="69"/>
  <c r="AF132" i="69" s="1"/>
  <c r="AF133" i="69" s="1"/>
  <c r="AG129" i="69"/>
  <c r="AE220" i="70"/>
  <c r="AE204" i="70"/>
  <c r="AE222" i="73"/>
  <c r="AE220" i="73"/>
  <c r="AE202" i="69"/>
  <c r="AE210" i="69"/>
  <c r="AE201" i="69"/>
  <c r="AE200" i="69"/>
  <c r="AH129" i="75"/>
  <c r="AG130" i="75"/>
  <c r="AG132" i="75" s="1"/>
  <c r="AG133" i="75" s="1"/>
  <c r="AG131" i="72"/>
  <c r="AF135" i="70"/>
  <c r="AF190" i="70"/>
  <c r="AE202" i="71"/>
  <c r="AE201" i="71"/>
  <c r="AE210" i="71"/>
  <c r="AE200" i="71"/>
  <c r="AE221" i="73"/>
  <c r="AE204" i="74"/>
  <c r="AE224" i="74" s="1"/>
  <c r="AE220" i="74"/>
  <c r="AF206" i="73"/>
  <c r="AE226" i="70" l="1"/>
  <c r="AE225" i="70"/>
  <c r="AF210" i="73"/>
  <c r="AE222" i="69"/>
  <c r="AE206" i="69"/>
  <c r="AE226" i="69" s="1"/>
  <c r="AF201" i="70"/>
  <c r="AF200" i="70"/>
  <c r="AF210" i="70"/>
  <c r="AF202" i="70"/>
  <c r="AG131" i="69"/>
  <c r="AH130" i="73"/>
  <c r="AH132" i="73" s="1"/>
  <c r="AH133" i="73" s="1"/>
  <c r="AI129" i="73"/>
  <c r="AE224" i="75"/>
  <c r="AE224" i="73"/>
  <c r="AG201" i="73"/>
  <c r="AG200" i="73"/>
  <c r="AG202" i="73"/>
  <c r="AH129" i="70"/>
  <c r="AG130" i="70"/>
  <c r="AG132" i="70" s="1"/>
  <c r="AG133" i="70" s="1"/>
  <c r="AG131" i="71"/>
  <c r="AE222" i="71"/>
  <c r="AE206" i="71"/>
  <c r="AE226" i="71" s="1"/>
  <c r="AG190" i="75"/>
  <c r="AG135" i="75"/>
  <c r="AF210" i="72"/>
  <c r="AF200" i="72"/>
  <c r="AF202" i="72"/>
  <c r="AF201" i="72"/>
  <c r="AF190" i="71"/>
  <c r="AF135" i="71"/>
  <c r="AE225" i="75"/>
  <c r="AE225" i="73"/>
  <c r="AH131" i="75"/>
  <c r="AE226" i="75"/>
  <c r="AE226" i="73"/>
  <c r="AE225" i="72"/>
  <c r="AE226" i="74"/>
  <c r="AF190" i="69"/>
  <c r="AF135" i="69"/>
  <c r="AE225" i="74"/>
  <c r="AE204" i="69"/>
  <c r="AE224" i="69" s="1"/>
  <c r="AE220" i="69"/>
  <c r="AF210" i="75"/>
  <c r="AE226" i="72"/>
  <c r="AG130" i="74"/>
  <c r="AG132" i="74" s="1"/>
  <c r="AG133" i="74" s="1"/>
  <c r="AH129" i="74"/>
  <c r="AG130" i="72"/>
  <c r="AG132" i="72" s="1"/>
  <c r="AG133" i="72" s="1"/>
  <c r="AH129" i="72"/>
  <c r="AF202" i="74"/>
  <c r="AF201" i="74"/>
  <c r="AF210" i="74"/>
  <c r="AF200" i="74"/>
  <c r="AE204" i="71"/>
  <c r="AE224" i="71" s="1"/>
  <c r="AE220" i="71"/>
  <c r="AE224" i="70"/>
  <c r="AE221" i="69"/>
  <c r="AE205" i="69"/>
  <c r="AE225" i="69" s="1"/>
  <c r="AE221" i="71"/>
  <c r="AE205" i="71"/>
  <c r="AE225" i="71" s="1"/>
  <c r="AE224" i="72"/>
  <c r="AF204" i="72" l="1"/>
  <c r="AF220" i="72"/>
  <c r="AG204" i="73"/>
  <c r="AF222" i="70"/>
  <c r="AF206" i="70"/>
  <c r="AF205" i="74"/>
  <c r="AF221" i="74"/>
  <c r="AH129" i="71"/>
  <c r="AG130" i="71"/>
  <c r="AG132" i="71" s="1"/>
  <c r="AG133" i="71" s="1"/>
  <c r="AF221" i="70"/>
  <c r="AF205" i="70"/>
  <c r="AG201" i="75"/>
  <c r="AG205" i="75" s="1"/>
  <c r="AG200" i="75"/>
  <c r="AG204" i="75" s="1"/>
  <c r="AG202" i="75"/>
  <c r="AG206" i="75" s="1"/>
  <c r="AF222" i="74"/>
  <c r="AF206" i="74"/>
  <c r="AH131" i="72"/>
  <c r="AF202" i="71"/>
  <c r="AF201" i="71"/>
  <c r="AF210" i="71"/>
  <c r="AF200" i="71"/>
  <c r="AG135" i="70"/>
  <c r="AG190" i="70"/>
  <c r="AF222" i="75"/>
  <c r="AF221" i="75"/>
  <c r="AF220" i="75"/>
  <c r="AG190" i="72"/>
  <c r="AG135" i="72"/>
  <c r="AH131" i="70"/>
  <c r="AI131" i="73"/>
  <c r="AH131" i="74"/>
  <c r="AH130" i="75"/>
  <c r="AH132" i="75" s="1"/>
  <c r="AH133" i="75" s="1"/>
  <c r="AI129" i="75"/>
  <c r="AH190" i="73"/>
  <c r="AH135" i="73"/>
  <c r="AF221" i="73"/>
  <c r="AF220" i="70"/>
  <c r="AF204" i="70"/>
  <c r="AG190" i="74"/>
  <c r="AG135" i="74"/>
  <c r="AF221" i="72"/>
  <c r="AF205" i="72"/>
  <c r="AF225" i="72" s="1"/>
  <c r="AG130" i="69"/>
  <c r="AG132" i="69" s="1"/>
  <c r="AG133" i="69" s="1"/>
  <c r="AH129" i="69"/>
  <c r="AF220" i="73"/>
  <c r="AG205" i="73"/>
  <c r="AF220" i="74"/>
  <c r="AF204" i="74"/>
  <c r="AG210" i="75"/>
  <c r="AF202" i="69"/>
  <c r="AF201" i="69"/>
  <c r="AF210" i="69"/>
  <c r="AF200" i="69"/>
  <c r="AF222" i="72"/>
  <c r="AF206" i="72"/>
  <c r="AG206" i="73"/>
  <c r="AF222" i="73"/>
  <c r="AF224" i="70" l="1"/>
  <c r="AG220" i="75"/>
  <c r="AG221" i="75"/>
  <c r="AG222" i="75"/>
  <c r="AG201" i="74"/>
  <c r="AG210" i="74"/>
  <c r="AG200" i="74"/>
  <c r="AG202" i="74"/>
  <c r="AH201" i="73"/>
  <c r="AH200" i="73"/>
  <c r="AH202" i="73"/>
  <c r="AF225" i="74"/>
  <c r="AF221" i="69"/>
  <c r="AF205" i="69"/>
  <c r="AF225" i="69" s="1"/>
  <c r="AF225" i="73"/>
  <c r="AF225" i="75"/>
  <c r="AH130" i="70"/>
  <c r="AH132" i="70" s="1"/>
  <c r="AH133" i="70" s="1"/>
  <c r="AI129" i="70"/>
  <c r="AF220" i="71"/>
  <c r="AF204" i="71"/>
  <c r="AF224" i="71" s="1"/>
  <c r="AG210" i="73"/>
  <c r="AF222" i="71"/>
  <c r="AF206" i="71"/>
  <c r="AF226" i="71" s="1"/>
  <c r="AF226" i="70"/>
  <c r="AF225" i="70"/>
  <c r="AF222" i="69"/>
  <c r="AF206" i="69"/>
  <c r="AF226" i="69" s="1"/>
  <c r="AF205" i="71"/>
  <c r="AF225" i="71" s="1"/>
  <c r="AF221" i="71"/>
  <c r="AF226" i="73"/>
  <c r="AF226" i="75"/>
  <c r="AI131" i="75"/>
  <c r="AG210" i="72"/>
  <c r="AG200" i="72"/>
  <c r="AG202" i="72"/>
  <c r="AG201" i="72"/>
  <c r="AH190" i="75"/>
  <c r="AH135" i="75"/>
  <c r="AF226" i="72"/>
  <c r="AG190" i="69"/>
  <c r="AG135" i="69"/>
  <c r="AH130" i="74"/>
  <c r="AH132" i="74" s="1"/>
  <c r="AH133" i="74" s="1"/>
  <c r="AI129" i="74"/>
  <c r="AH130" i="72"/>
  <c r="AH132" i="72" s="1"/>
  <c r="AH133" i="72" s="1"/>
  <c r="AI129" i="72"/>
  <c r="AG190" i="71"/>
  <c r="AG135" i="71"/>
  <c r="AF224" i="72"/>
  <c r="AF224" i="75"/>
  <c r="AF224" i="73"/>
  <c r="AH131" i="69"/>
  <c r="AF224" i="74"/>
  <c r="AH131" i="71"/>
  <c r="AF220" i="69"/>
  <c r="AF204" i="69"/>
  <c r="AF224" i="69" s="1"/>
  <c r="AI130" i="73"/>
  <c r="AI132" i="73" s="1"/>
  <c r="AI133" i="73" s="1"/>
  <c r="AJ129" i="73"/>
  <c r="AG201" i="70"/>
  <c r="AG200" i="70"/>
  <c r="AG210" i="70"/>
  <c r="AG202" i="70"/>
  <c r="AF226" i="74"/>
  <c r="AG202" i="71" l="1"/>
  <c r="AG201" i="71"/>
  <c r="AG210" i="71"/>
  <c r="AG200" i="71"/>
  <c r="AI131" i="72"/>
  <c r="AH206" i="73"/>
  <c r="AH190" i="70"/>
  <c r="AH135" i="70"/>
  <c r="AH190" i="74"/>
  <c r="AH135" i="74"/>
  <c r="AH205" i="73"/>
  <c r="AI190" i="73"/>
  <c r="AI135" i="73"/>
  <c r="AH190" i="72"/>
  <c r="AH135" i="72"/>
  <c r="AG222" i="74"/>
  <c r="AG206" i="74"/>
  <c r="AG204" i="74"/>
  <c r="AG220" i="74"/>
  <c r="AI131" i="70"/>
  <c r="AI131" i="74"/>
  <c r="AG201" i="69"/>
  <c r="AG210" i="69"/>
  <c r="AG200" i="69"/>
  <c r="AG202" i="69"/>
  <c r="AG221" i="72"/>
  <c r="AG205" i="72"/>
  <c r="AG222" i="72"/>
  <c r="AG206" i="72"/>
  <c r="AH204" i="73"/>
  <c r="AG204" i="72"/>
  <c r="AG220" i="72"/>
  <c r="AG220" i="73"/>
  <c r="AG221" i="74"/>
  <c r="AG205" i="74"/>
  <c r="AG221" i="70"/>
  <c r="AG205" i="70"/>
  <c r="AJ131" i="73"/>
  <c r="AH130" i="69"/>
  <c r="AH132" i="69" s="1"/>
  <c r="AH133" i="69" s="1"/>
  <c r="AI129" i="69"/>
  <c r="AG222" i="70"/>
  <c r="AG206" i="70"/>
  <c r="AG221" i="73"/>
  <c r="AI130" i="75"/>
  <c r="AI132" i="75" s="1"/>
  <c r="AI133" i="75" s="1"/>
  <c r="AJ129" i="75"/>
  <c r="AG222" i="73"/>
  <c r="AG220" i="70"/>
  <c r="AG204" i="70"/>
  <c r="AH130" i="71"/>
  <c r="AH132" i="71" s="1"/>
  <c r="AH133" i="71" s="1"/>
  <c r="AI129" i="71"/>
  <c r="AH201" i="75"/>
  <c r="AH205" i="75" s="1"/>
  <c r="AH200" i="75"/>
  <c r="AH204" i="75" s="1"/>
  <c r="AH202" i="75"/>
  <c r="AH206" i="75" s="1"/>
  <c r="AG225" i="70" l="1"/>
  <c r="AG225" i="74"/>
  <c r="AI131" i="69"/>
  <c r="AG220" i="69"/>
  <c r="AG204" i="69"/>
  <c r="AG224" i="69" s="1"/>
  <c r="AG224" i="75"/>
  <c r="AG224" i="73"/>
  <c r="AG224" i="72"/>
  <c r="AI131" i="71"/>
  <c r="AH190" i="69"/>
  <c r="AH135" i="69"/>
  <c r="AJ129" i="74"/>
  <c r="AI130" i="74"/>
  <c r="AI132" i="74" s="1"/>
  <c r="AI133" i="74" s="1"/>
  <c r="AH202" i="72"/>
  <c r="AH210" i="72"/>
  <c r="AH200" i="72"/>
  <c r="AH201" i="72"/>
  <c r="AH210" i="70"/>
  <c r="AH200" i="70"/>
  <c r="AH202" i="70"/>
  <c r="AH201" i="70"/>
  <c r="AH210" i="73"/>
  <c r="AG221" i="69"/>
  <c r="AG205" i="69"/>
  <c r="AG225" i="69" s="1"/>
  <c r="AH201" i="74"/>
  <c r="AH210" i="74"/>
  <c r="AH200" i="74"/>
  <c r="AH202" i="74"/>
  <c r="AG225" i="75"/>
  <c r="AG225" i="73"/>
  <c r="AG226" i="72"/>
  <c r="AI130" i="70"/>
  <c r="AI132" i="70" s="1"/>
  <c r="AI133" i="70" s="1"/>
  <c r="AJ129" i="70"/>
  <c r="AI201" i="73"/>
  <c r="AI200" i="73"/>
  <c r="AI202" i="73"/>
  <c r="AG220" i="71"/>
  <c r="AG204" i="71"/>
  <c r="AG224" i="71" s="1"/>
  <c r="AG222" i="69"/>
  <c r="AG206" i="69"/>
  <c r="AG226" i="69" s="1"/>
  <c r="AG224" i="70"/>
  <c r="AJ130" i="73"/>
  <c r="AJ132" i="73" s="1"/>
  <c r="AJ133" i="73" s="1"/>
  <c r="AK129" i="73"/>
  <c r="AH190" i="71"/>
  <c r="AH135" i="71"/>
  <c r="AJ131" i="75"/>
  <c r="AG225" i="72"/>
  <c r="AG224" i="74"/>
  <c r="AG221" i="71"/>
  <c r="AG205" i="71"/>
  <c r="AG225" i="71" s="1"/>
  <c r="AG226" i="75"/>
  <c r="AG226" i="73"/>
  <c r="AH210" i="75"/>
  <c r="AI190" i="75"/>
  <c r="AI135" i="75"/>
  <c r="AG226" i="70"/>
  <c r="AG226" i="74"/>
  <c r="AI130" i="72"/>
  <c r="AI132" i="72" s="1"/>
  <c r="AI133" i="72" s="1"/>
  <c r="AJ129" i="72"/>
  <c r="AG206" i="71"/>
  <c r="AG226" i="71" s="1"/>
  <c r="AG222" i="71"/>
  <c r="AH221" i="73" l="1"/>
  <c r="AI190" i="74"/>
  <c r="AI135" i="74"/>
  <c r="AI206" i="73"/>
  <c r="AH222" i="73"/>
  <c r="AJ131" i="74"/>
  <c r="AH222" i="74"/>
  <c r="AH206" i="74"/>
  <c r="AJ130" i="75"/>
  <c r="AJ132" i="75" s="1"/>
  <c r="AJ133" i="75" s="1"/>
  <c r="AK129" i="75"/>
  <c r="AH221" i="70"/>
  <c r="AH205" i="70"/>
  <c r="AH225" i="70" s="1"/>
  <c r="AH201" i="69"/>
  <c r="AH210" i="69"/>
  <c r="AH200" i="69"/>
  <c r="AH202" i="69"/>
  <c r="AJ131" i="70"/>
  <c r="AH221" i="74"/>
  <c r="AH205" i="74"/>
  <c r="AH225" i="74" s="1"/>
  <c r="AH206" i="70"/>
  <c r="AH226" i="70" s="1"/>
  <c r="AH222" i="70"/>
  <c r="AI205" i="73"/>
  <c r="AI200" i="75"/>
  <c r="AI204" i="75" s="1"/>
  <c r="AI202" i="75"/>
  <c r="AI206" i="75" s="1"/>
  <c r="AI201" i="75"/>
  <c r="AI205" i="75" s="1"/>
  <c r="AI190" i="70"/>
  <c r="AI135" i="70"/>
  <c r="AH220" i="70"/>
  <c r="AH204" i="70"/>
  <c r="AI130" i="71"/>
  <c r="AI132" i="71" s="1"/>
  <c r="AI133" i="71" s="1"/>
  <c r="AJ129" i="71"/>
  <c r="AI204" i="73"/>
  <c r="AH201" i="71"/>
  <c r="AH210" i="71"/>
  <c r="AH200" i="71"/>
  <c r="AH202" i="71"/>
  <c r="AH221" i="72"/>
  <c r="AH205" i="72"/>
  <c r="AH225" i="72" s="1"/>
  <c r="AH204" i="72"/>
  <c r="AH220" i="72"/>
  <c r="AK131" i="73"/>
  <c r="AJ135" i="73"/>
  <c r="AJ190" i="73"/>
  <c r="AI130" i="69"/>
  <c r="AI132" i="69" s="1"/>
  <c r="AI133" i="69" s="1"/>
  <c r="AJ129" i="69"/>
  <c r="AI190" i="72"/>
  <c r="AI135" i="72"/>
  <c r="AH220" i="74"/>
  <c r="AH204" i="74"/>
  <c r="AI210" i="75"/>
  <c r="AH222" i="75"/>
  <c r="AH221" i="75"/>
  <c r="AH220" i="75"/>
  <c r="AJ131" i="72"/>
  <c r="AH220" i="73"/>
  <c r="AH206" i="72"/>
  <c r="AH226" i="72" s="1"/>
  <c r="AH222" i="72"/>
  <c r="AH224" i="74" l="1"/>
  <c r="AH224" i="72"/>
  <c r="AI222" i="75"/>
  <c r="AI220" i="75"/>
  <c r="AI221" i="75"/>
  <c r="AI200" i="70"/>
  <c r="AI210" i="70"/>
  <c r="AI202" i="70"/>
  <c r="AI201" i="70"/>
  <c r="AH226" i="75"/>
  <c r="AH226" i="73"/>
  <c r="AK131" i="75"/>
  <c r="AJ190" i="75"/>
  <c r="AJ135" i="75"/>
  <c r="AI210" i="74"/>
  <c r="AI200" i="74"/>
  <c r="AI201" i="74"/>
  <c r="AI202" i="74"/>
  <c r="AH220" i="71"/>
  <c r="AH204" i="71"/>
  <c r="AH224" i="71" s="1"/>
  <c r="AH226" i="74"/>
  <c r="AJ131" i="71"/>
  <c r="AH222" i="69"/>
  <c r="AH206" i="69"/>
  <c r="AH226" i="69" s="1"/>
  <c r="AI202" i="72"/>
  <c r="AI201" i="72"/>
  <c r="AI210" i="72"/>
  <c r="AI200" i="72"/>
  <c r="AH205" i="71"/>
  <c r="AH225" i="71" s="1"/>
  <c r="AH221" i="71"/>
  <c r="AH220" i="69"/>
  <c r="AH204" i="69"/>
  <c r="AH224" i="69" s="1"/>
  <c r="AJ130" i="74"/>
  <c r="AJ132" i="74" s="1"/>
  <c r="AJ133" i="74" s="1"/>
  <c r="AK129" i="74"/>
  <c r="AJ130" i="70"/>
  <c r="AJ132" i="70" s="1"/>
  <c r="AJ133" i="70" s="1"/>
  <c r="AK129" i="70"/>
  <c r="AJ202" i="73"/>
  <c r="AJ200" i="73"/>
  <c r="AJ201" i="73"/>
  <c r="AH224" i="75"/>
  <c r="AH224" i="73"/>
  <c r="AI190" i="71"/>
  <c r="AI135" i="71"/>
  <c r="AJ131" i="69"/>
  <c r="AK130" i="73"/>
  <c r="AK132" i="73" s="1"/>
  <c r="AK133" i="73" s="1"/>
  <c r="AL129" i="73"/>
  <c r="AH224" i="70"/>
  <c r="AH225" i="73"/>
  <c r="AH225" i="75"/>
  <c r="AI210" i="73"/>
  <c r="AK129" i="72"/>
  <c r="AJ130" i="72"/>
  <c r="AJ132" i="72" s="1"/>
  <c r="AJ133" i="72" s="1"/>
  <c r="AH206" i="71"/>
  <c r="AH226" i="71" s="1"/>
  <c r="AH222" i="71"/>
  <c r="AI190" i="69"/>
  <c r="AI135" i="69"/>
  <c r="AH221" i="69"/>
  <c r="AH205" i="69"/>
  <c r="AH225" i="69" s="1"/>
  <c r="AJ204" i="73" l="1"/>
  <c r="AL131" i="73"/>
  <c r="AI221" i="72"/>
  <c r="AI205" i="72"/>
  <c r="AJ190" i="72"/>
  <c r="AJ135" i="72"/>
  <c r="AJ190" i="70"/>
  <c r="AJ135" i="70"/>
  <c r="AI220" i="74"/>
  <c r="AI204" i="74"/>
  <c r="AI221" i="70"/>
  <c r="AI205" i="70"/>
  <c r="AJ130" i="69"/>
  <c r="AJ132" i="69" s="1"/>
  <c r="AJ133" i="69" s="1"/>
  <c r="AK129" i="69"/>
  <c r="AK131" i="72"/>
  <c r="AK131" i="74"/>
  <c r="AI201" i="71"/>
  <c r="AI210" i="71"/>
  <c r="AI200" i="71"/>
  <c r="AI202" i="71"/>
  <c r="AJ190" i="74"/>
  <c r="AJ135" i="74"/>
  <c r="AI206" i="70"/>
  <c r="AI222" i="70"/>
  <c r="AJ200" i="75"/>
  <c r="AJ204" i="75" s="1"/>
  <c r="AJ210" i="75"/>
  <c r="AJ202" i="75"/>
  <c r="AJ206" i="75" s="1"/>
  <c r="AJ201" i="75"/>
  <c r="AJ205" i="75" s="1"/>
  <c r="AK135" i="73"/>
  <c r="AK190" i="73"/>
  <c r="AI220" i="70"/>
  <c r="AI204" i="70"/>
  <c r="AJ206" i="73"/>
  <c r="AI222" i="74"/>
  <c r="AI206" i="74"/>
  <c r="AI221" i="74"/>
  <c r="AI205" i="74"/>
  <c r="AI220" i="73"/>
  <c r="AI222" i="72"/>
  <c r="AI206" i="72"/>
  <c r="AK131" i="70"/>
  <c r="AK130" i="75"/>
  <c r="AK132" i="75" s="1"/>
  <c r="AK133" i="75" s="1"/>
  <c r="AL129" i="75"/>
  <c r="AJ130" i="71"/>
  <c r="AJ132" i="71" s="1"/>
  <c r="AJ133" i="71" s="1"/>
  <c r="AK129" i="71"/>
  <c r="AI210" i="69"/>
  <c r="AI200" i="69"/>
  <c r="AI202" i="69"/>
  <c r="AI201" i="69"/>
  <c r="AI222" i="73"/>
  <c r="AI221" i="73"/>
  <c r="AJ205" i="73"/>
  <c r="AI220" i="72"/>
  <c r="AI204" i="72"/>
  <c r="AI224" i="72" s="1"/>
  <c r="AI224" i="70" l="1"/>
  <c r="AI224" i="74"/>
  <c r="AI225" i="72"/>
  <c r="AL131" i="75"/>
  <c r="AI222" i="69"/>
  <c r="AI206" i="69"/>
  <c r="AI226" i="69" s="1"/>
  <c r="AK202" i="73"/>
  <c r="AK200" i="73"/>
  <c r="AK201" i="73"/>
  <c r="AI220" i="71"/>
  <c r="AI204" i="71"/>
  <c r="AI224" i="71" s="1"/>
  <c r="AI225" i="70"/>
  <c r="AJ190" i="71"/>
  <c r="AJ135" i="71"/>
  <c r="AM129" i="73"/>
  <c r="AL130" i="73"/>
  <c r="AL132" i="73" s="1"/>
  <c r="AL133" i="73" s="1"/>
  <c r="AJ222" i="75"/>
  <c r="AJ221" i="75"/>
  <c r="AJ220" i="75"/>
  <c r="AK130" i="72"/>
  <c r="AK132" i="72" s="1"/>
  <c r="AK133" i="72" s="1"/>
  <c r="AL129" i="72"/>
  <c r="AK131" i="71"/>
  <c r="AK190" i="75"/>
  <c r="AK135" i="75"/>
  <c r="AI221" i="71"/>
  <c r="AI205" i="71"/>
  <c r="AI225" i="71" s="1"/>
  <c r="AI226" i="70"/>
  <c r="AK131" i="69"/>
  <c r="AJ190" i="69"/>
  <c r="AJ135" i="69"/>
  <c r="AJ210" i="70"/>
  <c r="AJ202" i="70"/>
  <c r="AJ201" i="70"/>
  <c r="AJ200" i="70"/>
  <c r="AJ210" i="73"/>
  <c r="AI226" i="73"/>
  <c r="AI226" i="75"/>
  <c r="AI224" i="75"/>
  <c r="AI224" i="73"/>
  <c r="AJ210" i="74"/>
  <c r="AJ200" i="74"/>
  <c r="AJ201" i="74"/>
  <c r="AJ202" i="74"/>
  <c r="AI220" i="69"/>
  <c r="AI204" i="69"/>
  <c r="AI224" i="69" s="1"/>
  <c r="AI226" i="72"/>
  <c r="AI226" i="74"/>
  <c r="AK130" i="74"/>
  <c r="AK132" i="74" s="1"/>
  <c r="AK133" i="74" s="1"/>
  <c r="AL129" i="74"/>
  <c r="AI225" i="73"/>
  <c r="AI225" i="75"/>
  <c r="AK130" i="70"/>
  <c r="AK132" i="70" s="1"/>
  <c r="AK133" i="70" s="1"/>
  <c r="AL129" i="70"/>
  <c r="AI221" i="69"/>
  <c r="AI205" i="69"/>
  <c r="AI225" i="69" s="1"/>
  <c r="AI225" i="74"/>
  <c r="AI222" i="71"/>
  <c r="AI206" i="71"/>
  <c r="AI226" i="71" s="1"/>
  <c r="AJ202" i="72"/>
  <c r="AJ201" i="72"/>
  <c r="AJ210" i="72"/>
  <c r="AJ200" i="72"/>
  <c r="AJ221" i="73" l="1"/>
  <c r="AJ220" i="70"/>
  <c r="AJ204" i="70"/>
  <c r="AJ205" i="72"/>
  <c r="AJ225" i="72" s="1"/>
  <c r="AJ221" i="72"/>
  <c r="AK190" i="70"/>
  <c r="AK135" i="70"/>
  <c r="AJ222" i="72"/>
  <c r="AJ206" i="72"/>
  <c r="AJ222" i="73"/>
  <c r="AL131" i="72"/>
  <c r="AK190" i="72"/>
  <c r="AK135" i="72"/>
  <c r="AJ210" i="71"/>
  <c r="AJ200" i="71"/>
  <c r="AJ201" i="71"/>
  <c r="AJ202" i="71"/>
  <c r="AK204" i="73"/>
  <c r="AK205" i="73"/>
  <c r="AJ205" i="70"/>
  <c r="AJ225" i="70" s="1"/>
  <c r="AJ221" i="70"/>
  <c r="AJ222" i="70"/>
  <c r="AJ206" i="70"/>
  <c r="AJ226" i="70" s="1"/>
  <c r="AJ205" i="74"/>
  <c r="AJ225" i="74" s="1"/>
  <c r="AJ221" i="74"/>
  <c r="AK206" i="73"/>
  <c r="AJ220" i="74"/>
  <c r="AJ204" i="74"/>
  <c r="AK200" i="75"/>
  <c r="AK204" i="75" s="1"/>
  <c r="AK202" i="75"/>
  <c r="AK206" i="75" s="1"/>
  <c r="AK201" i="75"/>
  <c r="AK205" i="75" s="1"/>
  <c r="AJ222" i="74"/>
  <c r="AJ206" i="74"/>
  <c r="AJ226" i="74" s="1"/>
  <c r="AK210" i="75"/>
  <c r="AJ210" i="69"/>
  <c r="AJ200" i="69"/>
  <c r="AJ202" i="69"/>
  <c r="AJ201" i="69"/>
  <c r="AL135" i="73"/>
  <c r="AL190" i="73"/>
  <c r="AJ220" i="72"/>
  <c r="AJ204" i="72"/>
  <c r="AL131" i="74"/>
  <c r="AL129" i="71"/>
  <c r="AK130" i="71"/>
  <c r="AK132" i="71" s="1"/>
  <c r="AK133" i="71" s="1"/>
  <c r="AM131" i="73"/>
  <c r="AM129" i="75"/>
  <c r="AL130" i="75"/>
  <c r="AL132" i="75" s="1"/>
  <c r="AL133" i="75" s="1"/>
  <c r="AK130" i="69"/>
  <c r="AK132" i="69" s="1"/>
  <c r="AK133" i="69" s="1"/>
  <c r="AL129" i="69"/>
  <c r="AL131" i="70"/>
  <c r="AK190" i="74"/>
  <c r="AK135" i="74"/>
  <c r="AJ220" i="73"/>
  <c r="AJ226" i="72" l="1"/>
  <c r="AK202" i="74"/>
  <c r="AK201" i="74"/>
  <c r="AK210" i="74"/>
  <c r="AK200" i="74"/>
  <c r="AK190" i="71"/>
  <c r="AK135" i="71"/>
  <c r="AK202" i="72"/>
  <c r="AK201" i="72"/>
  <c r="AK210" i="72"/>
  <c r="AK200" i="72"/>
  <c r="AK210" i="70"/>
  <c r="AK202" i="70"/>
  <c r="AK201" i="70"/>
  <c r="AK200" i="70"/>
  <c r="AK135" i="69"/>
  <c r="AK190" i="69"/>
  <c r="AJ224" i="72"/>
  <c r="AJ220" i="69"/>
  <c r="AJ204" i="69"/>
  <c r="AJ224" i="69" s="1"/>
  <c r="AJ224" i="74"/>
  <c r="AJ224" i="70"/>
  <c r="AK222" i="75"/>
  <c r="AK221" i="75"/>
  <c r="AK220" i="75"/>
  <c r="AL130" i="74"/>
  <c r="AL132" i="74" s="1"/>
  <c r="AL133" i="74" s="1"/>
  <c r="AM129" i="74"/>
  <c r="AL130" i="72"/>
  <c r="AL132" i="72" s="1"/>
  <c r="AL133" i="72" s="1"/>
  <c r="AM129" i="72"/>
  <c r="AJ221" i="69"/>
  <c r="AJ205" i="69"/>
  <c r="AJ225" i="69" s="1"/>
  <c r="AJ222" i="69"/>
  <c r="AJ206" i="69"/>
  <c r="AJ226" i="69" s="1"/>
  <c r="AL190" i="75"/>
  <c r="AL135" i="75"/>
  <c r="AJ222" i="71"/>
  <c r="AJ206" i="71"/>
  <c r="AJ226" i="71" s="1"/>
  <c r="AL131" i="71"/>
  <c r="AK210" i="73"/>
  <c r="AJ221" i="71"/>
  <c r="AJ205" i="71"/>
  <c r="AJ225" i="71" s="1"/>
  <c r="AJ226" i="73"/>
  <c r="AJ226" i="75"/>
  <c r="AJ225" i="73"/>
  <c r="AJ225" i="75"/>
  <c r="AL130" i="70"/>
  <c r="AL132" i="70" s="1"/>
  <c r="AL133" i="70" s="1"/>
  <c r="AM129" i="70"/>
  <c r="AL131" i="69"/>
  <c r="AJ224" i="75"/>
  <c r="AJ224" i="73"/>
  <c r="AM130" i="73"/>
  <c r="AM132" i="73" s="1"/>
  <c r="AM133" i="73" s="1"/>
  <c r="AN129" i="73"/>
  <c r="AL202" i="73"/>
  <c r="AL201" i="73"/>
  <c r="AL200" i="73"/>
  <c r="AJ220" i="71"/>
  <c r="AJ204" i="71"/>
  <c r="AJ224" i="71" s="1"/>
  <c r="AM131" i="75"/>
  <c r="AN129" i="75" l="1"/>
  <c r="AM130" i="75"/>
  <c r="AM132" i="75" s="1"/>
  <c r="AM133" i="75" s="1"/>
  <c r="AL190" i="70"/>
  <c r="AL135" i="70"/>
  <c r="AK221" i="72"/>
  <c r="AK205" i="72"/>
  <c r="AK220" i="73"/>
  <c r="AL202" i="75"/>
  <c r="AL206" i="75" s="1"/>
  <c r="AL201" i="75"/>
  <c r="AL205" i="75" s="1"/>
  <c r="AL200" i="75"/>
  <c r="AL204" i="75" s="1"/>
  <c r="AM131" i="72"/>
  <c r="AK202" i="69"/>
  <c r="AK201" i="69"/>
  <c r="AK200" i="69"/>
  <c r="AK210" i="69"/>
  <c r="AL210" i="75"/>
  <c r="AL130" i="69"/>
  <c r="AL132" i="69" s="1"/>
  <c r="AL133" i="69" s="1"/>
  <c r="AM129" i="69"/>
  <c r="AL190" i="72"/>
  <c r="AL135" i="72"/>
  <c r="AM131" i="74"/>
  <c r="AK221" i="73"/>
  <c r="AK222" i="73"/>
  <c r="AL130" i="71"/>
  <c r="AL132" i="71" s="1"/>
  <c r="AL133" i="71" s="1"/>
  <c r="AM129" i="71"/>
  <c r="AL190" i="74"/>
  <c r="AL135" i="74"/>
  <c r="AK220" i="70"/>
  <c r="AK204" i="70"/>
  <c r="AK210" i="71"/>
  <c r="AK200" i="71"/>
  <c r="AK202" i="71"/>
  <c r="AK201" i="71"/>
  <c r="AL204" i="73"/>
  <c r="AL205" i="73"/>
  <c r="AK220" i="74"/>
  <c r="AK204" i="74"/>
  <c r="AL206" i="73"/>
  <c r="AK222" i="70"/>
  <c r="AK206" i="70"/>
  <c r="AK226" i="70" s="1"/>
  <c r="AK222" i="72"/>
  <c r="AK206" i="72"/>
  <c r="AK226" i="72" s="1"/>
  <c r="AK205" i="70"/>
  <c r="AK225" i="70" s="1"/>
  <c r="AK221" i="70"/>
  <c r="AN131" i="73"/>
  <c r="AK221" i="74"/>
  <c r="AK205" i="74"/>
  <c r="AM135" i="73"/>
  <c r="AM190" i="73"/>
  <c r="AM131" i="70"/>
  <c r="AK220" i="72"/>
  <c r="AK204" i="72"/>
  <c r="AK224" i="72" s="1"/>
  <c r="AK222" i="74"/>
  <c r="AK206" i="74"/>
  <c r="AK226" i="74" s="1"/>
  <c r="D17" i="73" l="1"/>
  <c r="B17" i="75"/>
  <c r="B17" i="73"/>
  <c r="AL202" i="74"/>
  <c r="AL210" i="74"/>
  <c r="AL200" i="74"/>
  <c r="AL201" i="74"/>
  <c r="AK225" i="73"/>
  <c r="AK225" i="75"/>
  <c r="AL210" i="73"/>
  <c r="D17" i="75"/>
  <c r="AM135" i="75"/>
  <c r="AM190" i="75"/>
  <c r="AM131" i="71"/>
  <c r="AL210" i="70"/>
  <c r="AL202" i="70"/>
  <c r="AL201" i="70"/>
  <c r="AL200" i="70"/>
  <c r="AL202" i="72"/>
  <c r="AL201" i="72"/>
  <c r="AL210" i="72"/>
  <c r="AL200" i="72"/>
  <c r="AN131" i="75"/>
  <c r="AO129" i="73"/>
  <c r="AN130" i="73"/>
  <c r="AN132" i="73" s="1"/>
  <c r="AN133" i="73" s="1"/>
  <c r="AL221" i="75"/>
  <c r="AL220" i="75"/>
  <c r="AL222" i="75"/>
  <c r="F17" i="73"/>
  <c r="AK221" i="71"/>
  <c r="AK205" i="71"/>
  <c r="AK225" i="71" s="1"/>
  <c r="AK206" i="71"/>
  <c r="AK226" i="71" s="1"/>
  <c r="AK222" i="71"/>
  <c r="AK220" i="69"/>
  <c r="AK204" i="69"/>
  <c r="AK224" i="69" s="1"/>
  <c r="AK224" i="75"/>
  <c r="AK224" i="73"/>
  <c r="AK221" i="69"/>
  <c r="AK205" i="69"/>
  <c r="AK225" i="69" s="1"/>
  <c r="AM130" i="74"/>
  <c r="AM132" i="74" s="1"/>
  <c r="AM133" i="74" s="1"/>
  <c r="AN129" i="74"/>
  <c r="F17" i="75"/>
  <c r="AM130" i="70"/>
  <c r="AM132" i="70" s="1"/>
  <c r="AM133" i="70" s="1"/>
  <c r="AN129" i="70"/>
  <c r="AM201" i="73"/>
  <c r="AM200" i="73"/>
  <c r="AM202" i="73"/>
  <c r="AK220" i="71"/>
  <c r="AK204" i="71"/>
  <c r="AK224" i="71" s="1"/>
  <c r="AK225" i="72"/>
  <c r="AK226" i="73"/>
  <c r="AK226" i="75"/>
  <c r="AK222" i="69"/>
  <c r="AK206" i="69"/>
  <c r="AK226" i="69" s="1"/>
  <c r="AK225" i="74"/>
  <c r="AK224" i="74"/>
  <c r="AK224" i="70"/>
  <c r="AM131" i="69"/>
  <c r="AN129" i="72"/>
  <c r="AM130" i="72"/>
  <c r="AM132" i="72" s="1"/>
  <c r="AM133" i="72" s="1"/>
  <c r="AL190" i="71"/>
  <c r="AL135" i="71"/>
  <c r="AL135" i="69"/>
  <c r="AL190" i="69"/>
  <c r="AL221" i="74" l="1"/>
  <c r="AL205" i="74"/>
  <c r="AN131" i="74"/>
  <c r="AL222" i="72"/>
  <c r="AL206" i="72"/>
  <c r="AL222" i="74"/>
  <c r="AL206" i="74"/>
  <c r="AL204" i="74"/>
  <c r="AL220" i="74"/>
  <c r="AM206" i="73"/>
  <c r="AM190" i="74"/>
  <c r="AM135" i="74"/>
  <c r="AL204" i="70"/>
  <c r="AL220" i="70"/>
  <c r="AL201" i="71"/>
  <c r="AL210" i="71"/>
  <c r="AL200" i="71"/>
  <c r="AL202" i="71"/>
  <c r="AM204" i="73"/>
  <c r="AL221" i="70"/>
  <c r="AL205" i="70"/>
  <c r="AL222" i="73"/>
  <c r="AL221" i="72"/>
  <c r="AL205" i="72"/>
  <c r="AN190" i="73"/>
  <c r="AN135" i="73"/>
  <c r="AL221" i="73"/>
  <c r="AN129" i="69"/>
  <c r="AM130" i="69"/>
  <c r="AM132" i="69" s="1"/>
  <c r="AM133" i="69" s="1"/>
  <c r="AN131" i="70"/>
  <c r="AO131" i="73"/>
  <c r="AM130" i="71"/>
  <c r="AM132" i="71" s="1"/>
  <c r="AM133" i="71" s="1"/>
  <c r="AN129" i="71"/>
  <c r="AL220" i="73"/>
  <c r="AM190" i="70"/>
  <c r="AM135" i="70"/>
  <c r="AN130" i="75"/>
  <c r="AN132" i="75" s="1"/>
  <c r="AN133" i="75" s="1"/>
  <c r="AO129" i="75"/>
  <c r="AL204" i="72"/>
  <c r="AL220" i="72"/>
  <c r="AM190" i="72"/>
  <c r="AM135" i="72"/>
  <c r="AN131" i="72"/>
  <c r="AL222" i="70"/>
  <c r="AL206" i="70"/>
  <c r="AM205" i="73"/>
  <c r="AL202" i="69"/>
  <c r="AL201" i="69"/>
  <c r="AL200" i="69"/>
  <c r="AL210" i="69"/>
  <c r="AM210" i="75"/>
  <c r="AM202" i="75"/>
  <c r="AM206" i="75" s="1"/>
  <c r="AM200" i="75"/>
  <c r="AM204" i="75" s="1"/>
  <c r="AM201" i="75"/>
  <c r="AM205" i="75" s="1"/>
  <c r="AM221" i="75" l="1"/>
  <c r="AM222" i="75"/>
  <c r="AM220" i="75"/>
  <c r="AO131" i="75"/>
  <c r="AN131" i="71"/>
  <c r="AL225" i="70"/>
  <c r="D17" i="70"/>
  <c r="AL226" i="72"/>
  <c r="F17" i="72"/>
  <c r="AL225" i="75"/>
  <c r="AL225" i="73"/>
  <c r="AN190" i="75"/>
  <c r="AN135" i="75"/>
  <c r="AM190" i="71"/>
  <c r="AM135" i="71"/>
  <c r="AL224" i="70"/>
  <c r="B17" i="70"/>
  <c r="AL220" i="69"/>
  <c r="AL204" i="69"/>
  <c r="AN130" i="70"/>
  <c r="AN132" i="70" s="1"/>
  <c r="AN133" i="70" s="1"/>
  <c r="AO129" i="70"/>
  <c r="AM210" i="73"/>
  <c r="AL221" i="69"/>
  <c r="AL205" i="69"/>
  <c r="AM210" i="70"/>
  <c r="AM202" i="70"/>
  <c r="AM201" i="70"/>
  <c r="AM200" i="70"/>
  <c r="AL225" i="72"/>
  <c r="D17" i="72"/>
  <c r="E17" i="72" s="1"/>
  <c r="AN130" i="72"/>
  <c r="AN132" i="72" s="1"/>
  <c r="AN133" i="72" s="1"/>
  <c r="AO129" i="72"/>
  <c r="AL222" i="69"/>
  <c r="AL206" i="69"/>
  <c r="AM135" i="69"/>
  <c r="AM190" i="69"/>
  <c r="AL222" i="71"/>
  <c r="AL206" i="71"/>
  <c r="AN130" i="74"/>
  <c r="AN132" i="74" s="1"/>
  <c r="AN133" i="74" s="1"/>
  <c r="AO129" i="74"/>
  <c r="AN201" i="73"/>
  <c r="AN200" i="73"/>
  <c r="AN202" i="73"/>
  <c r="AM202" i="72"/>
  <c r="AM201" i="72"/>
  <c r="AM210" i="72"/>
  <c r="AM200" i="72"/>
  <c r="AN131" i="69"/>
  <c r="AL220" i="71"/>
  <c r="AL204" i="71"/>
  <c r="AL224" i="74"/>
  <c r="B17" i="74"/>
  <c r="AL225" i="74"/>
  <c r="D17" i="74"/>
  <c r="E17" i="74" s="1"/>
  <c r="AL226" i="70"/>
  <c r="F17" i="70"/>
  <c r="AL224" i="73"/>
  <c r="AL224" i="75"/>
  <c r="AL221" i="71"/>
  <c r="AL205" i="71"/>
  <c r="AO130" i="73"/>
  <c r="AO132" i="73" s="1"/>
  <c r="AO133" i="73" s="1"/>
  <c r="AP129" i="73"/>
  <c r="AM202" i="74"/>
  <c r="AM201" i="74"/>
  <c r="AM210" i="74"/>
  <c r="AM200" i="74"/>
  <c r="AL224" i="72"/>
  <c r="B17" i="72"/>
  <c r="AL226" i="74"/>
  <c r="F17" i="74"/>
  <c r="AL226" i="73"/>
  <c r="AL226" i="75"/>
  <c r="G17" i="74" l="1"/>
  <c r="AM221" i="74"/>
  <c r="AM205" i="74"/>
  <c r="AM222" i="72"/>
  <c r="AM206" i="72"/>
  <c r="AL226" i="69"/>
  <c r="F17" i="69"/>
  <c r="G17" i="69" s="1"/>
  <c r="AN202" i="75"/>
  <c r="AN206" i="75" s="1"/>
  <c r="AN201" i="75"/>
  <c r="AN205" i="75" s="1"/>
  <c r="AN210" i="75"/>
  <c r="AN200" i="75"/>
  <c r="AN204" i="75" s="1"/>
  <c r="AN206" i="73"/>
  <c r="AM220" i="74"/>
  <c r="AM204" i="74"/>
  <c r="C17" i="74"/>
  <c r="AL224" i="71"/>
  <c r="B17" i="71"/>
  <c r="C17" i="71" s="1"/>
  <c r="AP129" i="75"/>
  <c r="AO130" i="75"/>
  <c r="AO132" i="75" s="1"/>
  <c r="AO133" i="75" s="1"/>
  <c r="AM220" i="73"/>
  <c r="AM221" i="73"/>
  <c r="AN205" i="73"/>
  <c r="AM222" i="73"/>
  <c r="C17" i="70"/>
  <c r="AO131" i="74"/>
  <c r="AM204" i="70"/>
  <c r="AM224" i="70" s="1"/>
  <c r="AM220" i="70"/>
  <c r="AO131" i="70"/>
  <c r="AN204" i="73"/>
  <c r="G17" i="75"/>
  <c r="G17" i="73"/>
  <c r="AP131" i="73"/>
  <c r="C17" i="73"/>
  <c r="C17" i="75"/>
  <c r="AN130" i="69"/>
  <c r="AN132" i="69" s="1"/>
  <c r="AN133" i="69" s="1"/>
  <c r="AO129" i="69"/>
  <c r="AN190" i="74"/>
  <c r="AN135" i="74"/>
  <c r="AM221" i="70"/>
  <c r="AM205" i="70"/>
  <c r="AM225" i="70" s="1"/>
  <c r="AN190" i="70"/>
  <c r="AN135" i="70"/>
  <c r="E17" i="75"/>
  <c r="E17" i="73"/>
  <c r="AL224" i="69"/>
  <c r="B17" i="69"/>
  <c r="C17" i="69" s="1"/>
  <c r="G17" i="72"/>
  <c r="AO131" i="72"/>
  <c r="AL226" i="71"/>
  <c r="F17" i="71"/>
  <c r="G17" i="71" s="1"/>
  <c r="AL225" i="71"/>
  <c r="D17" i="71"/>
  <c r="E17" i="71" s="1"/>
  <c r="AM220" i="72"/>
  <c r="AM204" i="72"/>
  <c r="AM224" i="72" s="1"/>
  <c r="C17" i="72"/>
  <c r="AM201" i="69"/>
  <c r="AM210" i="69"/>
  <c r="AM200" i="69"/>
  <c r="AM202" i="69"/>
  <c r="AL225" i="69"/>
  <c r="D17" i="69"/>
  <c r="E17" i="69" s="1"/>
  <c r="AM202" i="71"/>
  <c r="AM201" i="71"/>
  <c r="AM210" i="71"/>
  <c r="AM200" i="71"/>
  <c r="E17" i="70"/>
  <c r="AN130" i="71"/>
  <c r="AN132" i="71" s="1"/>
  <c r="AN133" i="71" s="1"/>
  <c r="AO129" i="71"/>
  <c r="AN135" i="72"/>
  <c r="AN190" i="72"/>
  <c r="AM206" i="74"/>
  <c r="AM226" i="74" s="1"/>
  <c r="AM222" i="74"/>
  <c r="AO190" i="73"/>
  <c r="AO135" i="73"/>
  <c r="G17" i="70"/>
  <c r="AM222" i="70"/>
  <c r="AM206" i="70"/>
  <c r="AM226" i="70" s="1"/>
  <c r="AM221" i="72"/>
  <c r="AM205" i="72"/>
  <c r="AM225" i="72" s="1"/>
  <c r="AM225" i="74" l="1"/>
  <c r="AO200" i="73"/>
  <c r="AO202" i="73"/>
  <c r="AO201" i="73"/>
  <c r="AO130" i="70"/>
  <c r="AO132" i="70" s="1"/>
  <c r="AO133" i="70" s="1"/>
  <c r="AP129" i="70"/>
  <c r="AP131" i="75"/>
  <c r="AM220" i="69"/>
  <c r="AM204" i="69"/>
  <c r="AM224" i="69" s="1"/>
  <c r="AP129" i="74"/>
  <c r="AO130" i="74"/>
  <c r="AO132" i="74" s="1"/>
  <c r="AO133" i="74" s="1"/>
  <c r="AN220" i="75"/>
  <c r="AN221" i="75"/>
  <c r="AN222" i="75"/>
  <c r="AN210" i="73"/>
  <c r="AP130" i="73"/>
  <c r="AP132" i="73" s="1"/>
  <c r="AP133" i="73" s="1"/>
  <c r="AQ129" i="73"/>
  <c r="AM206" i="69"/>
  <c r="AM226" i="69" s="1"/>
  <c r="AM222" i="69"/>
  <c r="AN190" i="71"/>
  <c r="AN135" i="71"/>
  <c r="AM221" i="69"/>
  <c r="AM205" i="69"/>
  <c r="AM225" i="69" s="1"/>
  <c r="AO131" i="69"/>
  <c r="AM225" i="75"/>
  <c r="AM225" i="73"/>
  <c r="AM224" i="74"/>
  <c r="AN202" i="72"/>
  <c r="AN201" i="72"/>
  <c r="AN210" i="72"/>
  <c r="AN200" i="72"/>
  <c r="AN201" i="74"/>
  <c r="AN210" i="74"/>
  <c r="AN202" i="74"/>
  <c r="AN200" i="74"/>
  <c r="AN135" i="69"/>
  <c r="AN190" i="69"/>
  <c r="AM220" i="71"/>
  <c r="AM204" i="71"/>
  <c r="AM224" i="71" s="1"/>
  <c r="AO131" i="71"/>
  <c r="AM205" i="71"/>
  <c r="AM225" i="71" s="1"/>
  <c r="AM221" i="71"/>
  <c r="AO130" i="72"/>
  <c r="AO132" i="72" s="1"/>
  <c r="AO133" i="72" s="1"/>
  <c r="AP129" i="72"/>
  <c r="AM226" i="75"/>
  <c r="AM226" i="73"/>
  <c r="AM224" i="73"/>
  <c r="AM224" i="75"/>
  <c r="AM226" i="72"/>
  <c r="AN202" i="70"/>
  <c r="AN201" i="70"/>
  <c r="AN200" i="70"/>
  <c r="AN210" i="70"/>
  <c r="AM206" i="71"/>
  <c r="AM226" i="71" s="1"/>
  <c r="AM222" i="71"/>
  <c r="AO190" i="75"/>
  <c r="AO135" i="75"/>
  <c r="AN222" i="73" l="1"/>
  <c r="AQ129" i="75"/>
  <c r="AP130" i="75"/>
  <c r="AP132" i="75" s="1"/>
  <c r="AP133" i="75" s="1"/>
  <c r="AO201" i="75"/>
  <c r="AO205" i="75" s="1"/>
  <c r="AO200" i="75"/>
  <c r="AO204" i="75" s="1"/>
  <c r="AO202" i="75"/>
  <c r="AO206" i="75" s="1"/>
  <c r="AP129" i="71"/>
  <c r="AO130" i="71"/>
  <c r="AO132" i="71" s="1"/>
  <c r="AO133" i="71" s="1"/>
  <c r="AN210" i="69"/>
  <c r="AN200" i="69"/>
  <c r="AN201" i="69"/>
  <c r="AN202" i="69"/>
  <c r="AN220" i="73"/>
  <c r="AN222" i="74"/>
  <c r="AN206" i="74"/>
  <c r="AN226" i="74" s="1"/>
  <c r="AN220" i="74"/>
  <c r="AN204" i="74"/>
  <c r="AN221" i="74"/>
  <c r="AN205" i="74"/>
  <c r="AQ131" i="73"/>
  <c r="AO205" i="73"/>
  <c r="AO210" i="75"/>
  <c r="AN220" i="72"/>
  <c r="AN204" i="72"/>
  <c r="AN224" i="72" s="1"/>
  <c r="AP190" i="73"/>
  <c r="AP135" i="73"/>
  <c r="AO206" i="73"/>
  <c r="AP131" i="70"/>
  <c r="AN202" i="71"/>
  <c r="AN201" i="71"/>
  <c r="AN210" i="71"/>
  <c r="AN200" i="71"/>
  <c r="AO190" i="74"/>
  <c r="AO135" i="74"/>
  <c r="AO204" i="73"/>
  <c r="AO190" i="70"/>
  <c r="AO135" i="70"/>
  <c r="AN221" i="70"/>
  <c r="AN205" i="70"/>
  <c r="AP131" i="72"/>
  <c r="AN221" i="72"/>
  <c r="AN205" i="72"/>
  <c r="AP131" i="74"/>
  <c r="AN222" i="70"/>
  <c r="AN206" i="70"/>
  <c r="AN226" i="70" s="1"/>
  <c r="AO135" i="72"/>
  <c r="AO190" i="72"/>
  <c r="AN206" i="72"/>
  <c r="AN226" i="72" s="1"/>
  <c r="AN222" i="72"/>
  <c r="AO130" i="69"/>
  <c r="AO132" i="69" s="1"/>
  <c r="AO133" i="69" s="1"/>
  <c r="AP129" i="69"/>
  <c r="AN220" i="70"/>
  <c r="AN204" i="70"/>
  <c r="AN224" i="70" s="1"/>
  <c r="AN221" i="73"/>
  <c r="AN225" i="72" l="1"/>
  <c r="AN225" i="74"/>
  <c r="AO202" i="70"/>
  <c r="AO201" i="70"/>
  <c r="AO200" i="70"/>
  <c r="AO210" i="70"/>
  <c r="AO190" i="71"/>
  <c r="AO135" i="71"/>
  <c r="AP131" i="71"/>
  <c r="AP202" i="73"/>
  <c r="AP201" i="73"/>
  <c r="AP200" i="73"/>
  <c r="AO220" i="75"/>
  <c r="AO222" i="75"/>
  <c r="AO221" i="75"/>
  <c r="AP130" i="74"/>
  <c r="AP132" i="74" s="1"/>
  <c r="AP133" i="74" s="1"/>
  <c r="AQ129" i="74"/>
  <c r="AO202" i="74"/>
  <c r="AO201" i="74"/>
  <c r="AO210" i="74"/>
  <c r="AO200" i="74"/>
  <c r="AO202" i="72"/>
  <c r="AO201" i="72"/>
  <c r="AO210" i="72"/>
  <c r="AO200" i="72"/>
  <c r="AN220" i="71"/>
  <c r="AN204" i="71"/>
  <c r="AN224" i="71" s="1"/>
  <c r="AP190" i="75"/>
  <c r="AP135" i="75"/>
  <c r="AP131" i="69"/>
  <c r="AQ130" i="73"/>
  <c r="AQ132" i="73" s="1"/>
  <c r="AQ133" i="73" s="1"/>
  <c r="AR129" i="73"/>
  <c r="AP130" i="72"/>
  <c r="AP132" i="72" s="1"/>
  <c r="AP133" i="72" s="1"/>
  <c r="AQ129" i="72"/>
  <c r="AN224" i="75"/>
  <c r="AN224" i="73"/>
  <c r="AQ131" i="75"/>
  <c r="AN221" i="71"/>
  <c r="AN205" i="71"/>
  <c r="AN225" i="71" s="1"/>
  <c r="AO210" i="73"/>
  <c r="AN222" i="69"/>
  <c r="AN206" i="69"/>
  <c r="AN226" i="69" s="1"/>
  <c r="AO190" i="69"/>
  <c r="AO135" i="69"/>
  <c r="AN225" i="73"/>
  <c r="AN225" i="75"/>
  <c r="AN225" i="70"/>
  <c r="AN221" i="69"/>
  <c r="AN205" i="69"/>
  <c r="AN225" i="69" s="1"/>
  <c r="AN222" i="71"/>
  <c r="AN206" i="71"/>
  <c r="AN226" i="71" s="1"/>
  <c r="AP130" i="70"/>
  <c r="AP132" i="70" s="1"/>
  <c r="AP133" i="70" s="1"/>
  <c r="AQ129" i="70"/>
  <c r="AN220" i="69"/>
  <c r="AN204" i="69"/>
  <c r="AN224" i="69" s="1"/>
  <c r="AN224" i="74"/>
  <c r="AN226" i="73"/>
  <c r="AN226" i="75"/>
  <c r="AO220" i="74" l="1"/>
  <c r="AO204" i="74"/>
  <c r="AP201" i="75"/>
  <c r="AP205" i="75" s="1"/>
  <c r="AP200" i="75"/>
  <c r="AP204" i="75" s="1"/>
  <c r="AP202" i="75"/>
  <c r="AP206" i="75" s="1"/>
  <c r="AP205" i="73"/>
  <c r="AO220" i="73"/>
  <c r="AP206" i="73"/>
  <c r="AO221" i="74"/>
  <c r="AO205" i="74"/>
  <c r="AO222" i="73"/>
  <c r="AO210" i="69"/>
  <c r="AO200" i="69"/>
  <c r="AO201" i="69"/>
  <c r="AO202" i="69"/>
  <c r="AP210" i="75"/>
  <c r="AO206" i="74"/>
  <c r="AO226" i="74" s="1"/>
  <c r="AO222" i="74"/>
  <c r="AR131" i="73"/>
  <c r="AQ131" i="74"/>
  <c r="AO202" i="71"/>
  <c r="AO201" i="71"/>
  <c r="AO210" i="71"/>
  <c r="AO200" i="71"/>
  <c r="AP135" i="72"/>
  <c r="AP190" i="72"/>
  <c r="AP130" i="71"/>
  <c r="AP132" i="71" s="1"/>
  <c r="AP133" i="71" s="1"/>
  <c r="AQ129" i="71"/>
  <c r="AQ190" i="73"/>
  <c r="AQ135" i="73"/>
  <c r="AO220" i="72"/>
  <c r="AO204" i="72"/>
  <c r="AO224" i="72" s="1"/>
  <c r="AP190" i="74"/>
  <c r="AP135" i="74"/>
  <c r="AQ130" i="75"/>
  <c r="AQ132" i="75" s="1"/>
  <c r="AQ133" i="75" s="1"/>
  <c r="AR129" i="75"/>
  <c r="AO221" i="73"/>
  <c r="AP130" i="69"/>
  <c r="AP132" i="69" s="1"/>
  <c r="AP133" i="69" s="1"/>
  <c r="AQ129" i="69"/>
  <c r="AO221" i="72"/>
  <c r="AO205" i="72"/>
  <c r="AO220" i="70"/>
  <c r="AO204" i="70"/>
  <c r="AO224" i="70" s="1"/>
  <c r="AQ131" i="72"/>
  <c r="AQ131" i="70"/>
  <c r="AO206" i="72"/>
  <c r="AO226" i="72" s="1"/>
  <c r="AO222" i="72"/>
  <c r="AO221" i="70"/>
  <c r="AO205" i="70"/>
  <c r="AP135" i="70"/>
  <c r="AP190" i="70"/>
  <c r="AP204" i="73"/>
  <c r="AO222" i="70"/>
  <c r="AO206" i="70"/>
  <c r="AO226" i="70" s="1"/>
  <c r="AO225" i="70" l="1"/>
  <c r="AQ130" i="72"/>
  <c r="AQ132" i="72" s="1"/>
  <c r="AQ133" i="72" s="1"/>
  <c r="AR129" i="72"/>
  <c r="AP202" i="74"/>
  <c r="AP210" i="74"/>
  <c r="AP200" i="74"/>
  <c r="AP201" i="74"/>
  <c r="AO222" i="71"/>
  <c r="AO206" i="71"/>
  <c r="AO226" i="71" s="1"/>
  <c r="AO205" i="69"/>
  <c r="AO225" i="69" s="1"/>
  <c r="AO221" i="69"/>
  <c r="AR129" i="74"/>
  <c r="AQ130" i="74"/>
  <c r="AQ132" i="74" s="1"/>
  <c r="AQ133" i="74" s="1"/>
  <c r="AO220" i="69"/>
  <c r="AO204" i="69"/>
  <c r="AO224" i="69" s="1"/>
  <c r="AR131" i="75"/>
  <c r="AQ202" i="73"/>
  <c r="AQ201" i="73"/>
  <c r="AQ200" i="73"/>
  <c r="AQ190" i="75"/>
  <c r="AQ135" i="75"/>
  <c r="AQ131" i="71"/>
  <c r="AR130" i="73"/>
  <c r="AR132" i="73" s="1"/>
  <c r="AR133" i="73" s="1"/>
  <c r="AS129" i="73"/>
  <c r="AQ131" i="69"/>
  <c r="AP190" i="71"/>
  <c r="AP135" i="71"/>
  <c r="AP201" i="72"/>
  <c r="AP210" i="72"/>
  <c r="AP200" i="72"/>
  <c r="AP202" i="72"/>
  <c r="AP190" i="69"/>
  <c r="AP135" i="69"/>
  <c r="AO226" i="73"/>
  <c r="AO226" i="75"/>
  <c r="AO224" i="73"/>
  <c r="AO224" i="75"/>
  <c r="AO224" i="74"/>
  <c r="AO220" i="71"/>
  <c r="AO204" i="71"/>
  <c r="AO224" i="71" s="1"/>
  <c r="AP210" i="73"/>
  <c r="AP210" i="70"/>
  <c r="AP202" i="70"/>
  <c r="AP201" i="70"/>
  <c r="AP200" i="70"/>
  <c r="AP222" i="75"/>
  <c r="AP221" i="75"/>
  <c r="AP220" i="75"/>
  <c r="AO225" i="75"/>
  <c r="AO225" i="73"/>
  <c r="AO225" i="72"/>
  <c r="AQ130" i="70"/>
  <c r="AQ132" i="70" s="1"/>
  <c r="AQ133" i="70" s="1"/>
  <c r="AR129" i="70"/>
  <c r="AO205" i="71"/>
  <c r="AO225" i="71" s="1"/>
  <c r="AO221" i="71"/>
  <c r="AO222" i="69"/>
  <c r="AO206" i="69"/>
  <c r="AO226" i="69" s="1"/>
  <c r="AO225" i="74"/>
  <c r="AP222" i="73" l="1"/>
  <c r="AP220" i="70"/>
  <c r="AP204" i="70"/>
  <c r="AP220" i="72"/>
  <c r="AP204" i="72"/>
  <c r="AQ205" i="73"/>
  <c r="AP221" i="70"/>
  <c r="AP205" i="70"/>
  <c r="AR129" i="71"/>
  <c r="AQ130" i="71"/>
  <c r="AQ132" i="71" s="1"/>
  <c r="AQ133" i="71" s="1"/>
  <c r="AQ206" i="73"/>
  <c r="AQ202" i="75"/>
  <c r="AQ206" i="75" s="1"/>
  <c r="AQ201" i="75"/>
  <c r="AQ205" i="75" s="1"/>
  <c r="AQ200" i="75"/>
  <c r="AQ204" i="75" s="1"/>
  <c r="AS129" i="75"/>
  <c r="AR130" i="75"/>
  <c r="AR132" i="75" s="1"/>
  <c r="AR133" i="75" s="1"/>
  <c r="AP202" i="71"/>
  <c r="AP201" i="71"/>
  <c r="AP210" i="71"/>
  <c r="AP200" i="71"/>
  <c r="AP221" i="74"/>
  <c r="AP205" i="74"/>
  <c r="AR131" i="70"/>
  <c r="AQ130" i="69"/>
  <c r="AQ132" i="69" s="1"/>
  <c r="AQ133" i="69" s="1"/>
  <c r="AR129" i="69"/>
  <c r="AP220" i="74"/>
  <c r="AP204" i="74"/>
  <c r="AQ135" i="70"/>
  <c r="AQ190" i="70"/>
  <c r="AP222" i="74"/>
  <c r="AP206" i="74"/>
  <c r="AP226" i="74" s="1"/>
  <c r="AP221" i="72"/>
  <c r="AP205" i="72"/>
  <c r="AP220" i="73"/>
  <c r="AP202" i="69"/>
  <c r="AP210" i="69"/>
  <c r="AP201" i="69"/>
  <c r="AP200" i="69"/>
  <c r="AS131" i="73"/>
  <c r="AR131" i="72"/>
  <c r="AP222" i="70"/>
  <c r="AP206" i="70"/>
  <c r="AP226" i="70" s="1"/>
  <c r="AP221" i="73"/>
  <c r="AR190" i="73"/>
  <c r="AR135" i="73"/>
  <c r="AQ135" i="74"/>
  <c r="AQ190" i="74"/>
  <c r="AQ135" i="72"/>
  <c r="AQ190" i="72"/>
  <c r="AP206" i="72"/>
  <c r="AP226" i="72" s="1"/>
  <c r="AP222" i="72"/>
  <c r="AQ204" i="73"/>
  <c r="AR131" i="74"/>
  <c r="AP224" i="74" l="1"/>
  <c r="AP224" i="70"/>
  <c r="AP225" i="75"/>
  <c r="AP225" i="73"/>
  <c r="AP221" i="69"/>
  <c r="AP205" i="69"/>
  <c r="AP225" i="69" s="1"/>
  <c r="AQ210" i="70"/>
  <c r="AQ202" i="70"/>
  <c r="AQ201" i="70"/>
  <c r="AQ200" i="70"/>
  <c r="AQ201" i="72"/>
  <c r="AQ210" i="72"/>
  <c r="AQ200" i="72"/>
  <c r="AQ202" i="72"/>
  <c r="AQ190" i="71"/>
  <c r="AQ135" i="71"/>
  <c r="AP220" i="71"/>
  <c r="AP204" i="71"/>
  <c r="AP224" i="71" s="1"/>
  <c r="AP221" i="71"/>
  <c r="AP205" i="71"/>
  <c r="AP225" i="71" s="1"/>
  <c r="AP222" i="71"/>
  <c r="AP206" i="71"/>
  <c r="AP226" i="71" s="1"/>
  <c r="AR131" i="71"/>
  <c r="AQ190" i="69"/>
  <c r="AQ135" i="69"/>
  <c r="AQ202" i="74"/>
  <c r="AQ201" i="74"/>
  <c r="AQ210" i="74"/>
  <c r="AQ200" i="74"/>
  <c r="AR135" i="75"/>
  <c r="AR190" i="75"/>
  <c r="AP225" i="70"/>
  <c r="AS129" i="72"/>
  <c r="AR130" i="72"/>
  <c r="AR132" i="72" s="1"/>
  <c r="AR133" i="72" s="1"/>
  <c r="AP224" i="75"/>
  <c r="AP224" i="73"/>
  <c r="AS131" i="75"/>
  <c r="AQ210" i="73"/>
  <c r="AP225" i="74"/>
  <c r="AQ210" i="75"/>
  <c r="AP226" i="73"/>
  <c r="AP226" i="75"/>
  <c r="AP220" i="69"/>
  <c r="AP204" i="69"/>
  <c r="AP224" i="69" s="1"/>
  <c r="AS129" i="70"/>
  <c r="AR130" i="70"/>
  <c r="AR132" i="70" s="1"/>
  <c r="AR133" i="70" s="1"/>
  <c r="AP225" i="72"/>
  <c r="AP224" i="72"/>
  <c r="AP222" i="69"/>
  <c r="AP206" i="69"/>
  <c r="AP226" i="69" s="1"/>
  <c r="AR130" i="74"/>
  <c r="AR132" i="74" s="1"/>
  <c r="AR133" i="74" s="1"/>
  <c r="AS129" i="74"/>
  <c r="AR202" i="73"/>
  <c r="AR201" i="73"/>
  <c r="AR200" i="73"/>
  <c r="AS130" i="73"/>
  <c r="AS132" i="73" s="1"/>
  <c r="AS133" i="73" s="1"/>
  <c r="AT129" i="73"/>
  <c r="AR131" i="69"/>
  <c r="AR205" i="73" l="1"/>
  <c r="AQ202" i="69"/>
  <c r="AQ210" i="69"/>
  <c r="AQ201" i="69"/>
  <c r="AQ200" i="69"/>
  <c r="AQ221" i="72"/>
  <c r="AQ205" i="72"/>
  <c r="AR206" i="73"/>
  <c r="AR190" i="72"/>
  <c r="AR135" i="72"/>
  <c r="AS131" i="72"/>
  <c r="AS129" i="71"/>
  <c r="AR130" i="71"/>
  <c r="AR132" i="71" s="1"/>
  <c r="AR133" i="71" s="1"/>
  <c r="AQ222" i="70"/>
  <c r="AQ206" i="70"/>
  <c r="AQ221" i="70"/>
  <c r="AQ205" i="70"/>
  <c r="AQ221" i="73"/>
  <c r="AR200" i="75"/>
  <c r="AR204" i="75" s="1"/>
  <c r="AR202" i="75"/>
  <c r="AR206" i="75" s="1"/>
  <c r="AR201" i="75"/>
  <c r="AR205" i="75" s="1"/>
  <c r="AQ204" i="74"/>
  <c r="AQ220" i="74"/>
  <c r="AQ220" i="70"/>
  <c r="AQ204" i="70"/>
  <c r="AR130" i="69"/>
  <c r="AR132" i="69" s="1"/>
  <c r="AR133" i="69" s="1"/>
  <c r="AS129" i="69"/>
  <c r="AQ222" i="73"/>
  <c r="AR190" i="74"/>
  <c r="AR135" i="74"/>
  <c r="AQ222" i="75"/>
  <c r="AQ220" i="75"/>
  <c r="AQ221" i="75"/>
  <c r="AQ202" i="71"/>
  <c r="AQ201" i="71"/>
  <c r="AQ210" i="71"/>
  <c r="AQ200" i="71"/>
  <c r="AR210" i="75"/>
  <c r="AQ220" i="73"/>
  <c r="AT131" i="73"/>
  <c r="AS130" i="75"/>
  <c r="AS132" i="75" s="1"/>
  <c r="AS133" i="75" s="1"/>
  <c r="AT129" i="75"/>
  <c r="AS190" i="73"/>
  <c r="AS135" i="73"/>
  <c r="AR135" i="70"/>
  <c r="AR190" i="70"/>
  <c r="AQ221" i="74"/>
  <c r="AQ205" i="74"/>
  <c r="AQ225" i="74" s="1"/>
  <c r="AQ222" i="72"/>
  <c r="AQ206" i="72"/>
  <c r="AQ226" i="72" s="1"/>
  <c r="AS131" i="74"/>
  <c r="AR204" i="73"/>
  <c r="AS131" i="70"/>
  <c r="AQ222" i="74"/>
  <c r="AQ206" i="74"/>
  <c r="AQ220" i="72"/>
  <c r="AQ204" i="72"/>
  <c r="AQ224" i="72" s="1"/>
  <c r="AQ224" i="70" l="1"/>
  <c r="AQ224" i="74"/>
  <c r="AS190" i="75"/>
  <c r="AS135" i="75"/>
  <c r="AQ204" i="71"/>
  <c r="AQ224" i="71" s="1"/>
  <c r="AQ220" i="71"/>
  <c r="AQ226" i="73"/>
  <c r="AQ226" i="75"/>
  <c r="AS131" i="71"/>
  <c r="AS130" i="74"/>
  <c r="AS132" i="74" s="1"/>
  <c r="AS133" i="74" s="1"/>
  <c r="AT129" i="74"/>
  <c r="AT130" i="73"/>
  <c r="AT132" i="73" s="1"/>
  <c r="AT133" i="73" s="1"/>
  <c r="AU129" i="73"/>
  <c r="AS131" i="69"/>
  <c r="AS130" i="72"/>
  <c r="AS132" i="72" s="1"/>
  <c r="AS133" i="72" s="1"/>
  <c r="AT129" i="72"/>
  <c r="AQ222" i="69"/>
  <c r="AQ206" i="69"/>
  <c r="AQ226" i="69" s="1"/>
  <c r="AR210" i="72"/>
  <c r="AR200" i="72"/>
  <c r="AR201" i="72"/>
  <c r="AR202" i="72"/>
  <c r="AQ221" i="71"/>
  <c r="AQ205" i="71"/>
  <c r="AQ225" i="71" s="1"/>
  <c r="AQ222" i="71"/>
  <c r="AQ206" i="71"/>
  <c r="AQ226" i="71" s="1"/>
  <c r="AR201" i="70"/>
  <c r="AR200" i="70"/>
  <c r="AR210" i="70"/>
  <c r="AR202" i="70"/>
  <c r="AR210" i="73"/>
  <c r="AQ226" i="70"/>
  <c r="AQ225" i="72"/>
  <c r="AR190" i="69"/>
  <c r="AR135" i="69"/>
  <c r="AQ226" i="74"/>
  <c r="AQ224" i="75"/>
  <c r="AQ224" i="73"/>
  <c r="AQ225" i="73"/>
  <c r="AQ225" i="75"/>
  <c r="AQ220" i="69"/>
  <c r="AQ204" i="69"/>
  <c r="AQ224" i="69" s="1"/>
  <c r="AR222" i="75"/>
  <c r="AR220" i="75"/>
  <c r="AR221" i="75"/>
  <c r="AT129" i="70"/>
  <c r="AS130" i="70"/>
  <c r="AS132" i="70" s="1"/>
  <c r="AS133" i="70" s="1"/>
  <c r="AR202" i="74"/>
  <c r="AR201" i="74"/>
  <c r="AR210" i="74"/>
  <c r="AR200" i="74"/>
  <c r="AS202" i="73"/>
  <c r="AS201" i="73"/>
  <c r="AS200" i="73"/>
  <c r="AT131" i="75"/>
  <c r="AQ225" i="70"/>
  <c r="AR190" i="71"/>
  <c r="AR135" i="71"/>
  <c r="AQ221" i="69"/>
  <c r="AQ205" i="69"/>
  <c r="AQ225" i="69" s="1"/>
  <c r="AR202" i="71" l="1"/>
  <c r="AR201" i="71"/>
  <c r="AR210" i="71"/>
  <c r="AR200" i="71"/>
  <c r="AR221" i="74"/>
  <c r="AR205" i="74"/>
  <c r="AR222" i="72"/>
  <c r="AR206" i="72"/>
  <c r="AU131" i="73"/>
  <c r="AR222" i="74"/>
  <c r="AR206" i="74"/>
  <c r="AT190" i="73"/>
  <c r="AT135" i="73"/>
  <c r="AS130" i="69"/>
  <c r="AS132" i="69" s="1"/>
  <c r="AS133" i="69" s="1"/>
  <c r="AT129" i="69"/>
  <c r="AT131" i="70"/>
  <c r="AT130" i="75"/>
  <c r="AT132" i="75" s="1"/>
  <c r="AT133" i="75" s="1"/>
  <c r="AU129" i="75"/>
  <c r="AR222" i="73"/>
  <c r="AR220" i="73"/>
  <c r="AT131" i="74"/>
  <c r="AS204" i="73"/>
  <c r="AR221" i="73"/>
  <c r="AS190" i="74"/>
  <c r="AS135" i="74"/>
  <c r="AS201" i="75"/>
  <c r="AS205" i="75" s="1"/>
  <c r="AS200" i="75"/>
  <c r="AS204" i="75" s="1"/>
  <c r="AS202" i="75"/>
  <c r="AS206" i="75" s="1"/>
  <c r="AS205" i="73"/>
  <c r="AR222" i="70"/>
  <c r="AR206" i="70"/>
  <c r="AR226" i="70" s="1"/>
  <c r="AT129" i="71"/>
  <c r="AS130" i="71"/>
  <c r="AS132" i="71" s="1"/>
  <c r="AS133" i="71" s="1"/>
  <c r="AS135" i="70"/>
  <c r="AS190" i="70"/>
  <c r="AR202" i="69"/>
  <c r="AR201" i="69"/>
  <c r="AR210" i="69"/>
  <c r="AR200" i="69"/>
  <c r="AS206" i="73"/>
  <c r="AR220" i="70"/>
  <c r="AR204" i="70"/>
  <c r="AR224" i="70" s="1"/>
  <c r="AT131" i="72"/>
  <c r="AR221" i="72"/>
  <c r="AR205" i="72"/>
  <c r="AR220" i="72"/>
  <c r="AR204" i="72"/>
  <c r="AR224" i="72" s="1"/>
  <c r="AR220" i="74"/>
  <c r="AR204" i="74"/>
  <c r="AR224" i="74" s="1"/>
  <c r="AR221" i="70"/>
  <c r="AR205" i="70"/>
  <c r="AR225" i="70" s="1"/>
  <c r="AS190" i="72"/>
  <c r="AS135" i="72"/>
  <c r="AR226" i="72" l="1"/>
  <c r="AS201" i="74"/>
  <c r="AS210" i="74"/>
  <c r="AS200" i="74"/>
  <c r="AS202" i="74"/>
  <c r="AR226" i="75"/>
  <c r="AR226" i="73"/>
  <c r="AU130" i="73"/>
  <c r="AU132" i="73" s="1"/>
  <c r="AU133" i="73" s="1"/>
  <c r="AV129" i="73"/>
  <c r="AR222" i="69"/>
  <c r="AR206" i="69"/>
  <c r="AR226" i="69" s="1"/>
  <c r="AS135" i="71"/>
  <c r="AS190" i="71"/>
  <c r="AT130" i="74"/>
  <c r="AT132" i="74" s="1"/>
  <c r="AT133" i="74" s="1"/>
  <c r="AU129" i="74"/>
  <c r="AU131" i="75"/>
  <c r="AT131" i="71"/>
  <c r="AT130" i="70"/>
  <c r="AT132" i="70" s="1"/>
  <c r="AT133" i="70" s="1"/>
  <c r="AU129" i="70"/>
  <c r="AR225" i="75"/>
  <c r="AR225" i="73"/>
  <c r="AR225" i="74"/>
  <c r="AT131" i="69"/>
  <c r="AT190" i="75"/>
  <c r="AT135" i="75"/>
  <c r="AR225" i="72"/>
  <c r="AR224" i="75"/>
  <c r="AR224" i="73"/>
  <c r="AS190" i="69"/>
  <c r="AS135" i="69"/>
  <c r="AR220" i="71"/>
  <c r="AR204" i="71"/>
  <c r="AR224" i="71" s="1"/>
  <c r="AS210" i="73"/>
  <c r="AS201" i="70"/>
  <c r="AS200" i="70"/>
  <c r="AS210" i="70"/>
  <c r="AS202" i="70"/>
  <c r="AT201" i="73"/>
  <c r="AT202" i="73"/>
  <c r="AT200" i="73"/>
  <c r="AR221" i="71"/>
  <c r="AR205" i="71"/>
  <c r="AR225" i="71" s="1"/>
  <c r="AS210" i="72"/>
  <c r="AS200" i="72"/>
  <c r="AS202" i="72"/>
  <c r="AS201" i="72"/>
  <c r="AR220" i="69"/>
  <c r="AR204" i="69"/>
  <c r="AR224" i="69" s="1"/>
  <c r="AS210" i="75"/>
  <c r="AR222" i="71"/>
  <c r="AR206" i="71"/>
  <c r="AR226" i="71" s="1"/>
  <c r="AR226" i="74"/>
  <c r="AT130" i="72"/>
  <c r="AT132" i="72" s="1"/>
  <c r="AT133" i="72" s="1"/>
  <c r="AU129" i="72"/>
  <c r="AR221" i="69"/>
  <c r="AR205" i="69"/>
  <c r="AR225" i="69" s="1"/>
  <c r="AS222" i="72" l="1"/>
  <c r="AS206" i="72"/>
  <c r="AS222" i="73"/>
  <c r="AU131" i="70"/>
  <c r="AV131" i="73"/>
  <c r="AS220" i="72"/>
  <c r="AS204" i="72"/>
  <c r="AT190" i="70"/>
  <c r="AT135" i="70"/>
  <c r="AU190" i="73"/>
  <c r="AU135" i="73"/>
  <c r="AU130" i="75"/>
  <c r="AU132" i="75" s="1"/>
  <c r="AU133" i="75" s="1"/>
  <c r="AV129" i="75"/>
  <c r="AS222" i="70"/>
  <c r="AS206" i="70"/>
  <c r="AS226" i="70" s="1"/>
  <c r="AS201" i="69"/>
  <c r="AS210" i="69"/>
  <c r="AS200" i="69"/>
  <c r="AS202" i="69"/>
  <c r="AS220" i="70"/>
  <c r="AS204" i="70"/>
  <c r="AT206" i="73"/>
  <c r="AU131" i="74"/>
  <c r="AS221" i="70"/>
  <c r="AS205" i="70"/>
  <c r="AT202" i="75"/>
  <c r="AT206" i="75" s="1"/>
  <c r="AT201" i="75"/>
  <c r="AT205" i="75" s="1"/>
  <c r="AT200" i="75"/>
  <c r="AT204" i="75" s="1"/>
  <c r="AT135" i="74"/>
  <c r="AT190" i="74"/>
  <c r="AU131" i="72"/>
  <c r="AT205" i="73"/>
  <c r="AT130" i="69"/>
  <c r="AT132" i="69" s="1"/>
  <c r="AT133" i="69" s="1"/>
  <c r="AU129" i="69"/>
  <c r="AS202" i="71"/>
  <c r="AS201" i="71"/>
  <c r="AS210" i="71"/>
  <c r="AS200" i="71"/>
  <c r="AS222" i="74"/>
  <c r="AS206" i="74"/>
  <c r="AS226" i="74" s="1"/>
  <c r="AT204" i="73"/>
  <c r="AT190" i="72"/>
  <c r="AT135" i="72"/>
  <c r="AS204" i="74"/>
  <c r="AS220" i="74"/>
  <c r="AS221" i="73"/>
  <c r="AT130" i="71"/>
  <c r="AT132" i="71" s="1"/>
  <c r="AT133" i="71" s="1"/>
  <c r="AU129" i="71"/>
  <c r="AS222" i="75"/>
  <c r="AS221" i="75"/>
  <c r="AS220" i="75"/>
  <c r="AS221" i="72"/>
  <c r="AS205" i="72"/>
  <c r="AT210" i="75"/>
  <c r="AS220" i="73"/>
  <c r="AS221" i="74"/>
  <c r="AS205" i="74"/>
  <c r="AS224" i="74" l="1"/>
  <c r="AS224" i="72"/>
  <c r="AT222" i="75"/>
  <c r="AT221" i="75"/>
  <c r="AT220" i="75"/>
  <c r="AS225" i="74"/>
  <c r="AS221" i="69"/>
  <c r="AS205" i="69"/>
  <c r="AS225" i="69" s="1"/>
  <c r="AT210" i="70"/>
  <c r="AT200" i="70"/>
  <c r="AT202" i="70"/>
  <c r="AT201" i="70"/>
  <c r="AS220" i="71"/>
  <c r="AS204" i="71"/>
  <c r="AS224" i="71" s="1"/>
  <c r="AS225" i="73"/>
  <c r="AS225" i="75"/>
  <c r="AS226" i="73"/>
  <c r="AS226" i="75"/>
  <c r="AS222" i="71"/>
  <c r="AS206" i="71"/>
  <c r="AS226" i="71" s="1"/>
  <c r="AU130" i="74"/>
  <c r="AU132" i="74" s="1"/>
  <c r="AU133" i="74" s="1"/>
  <c r="AV129" i="74"/>
  <c r="AU131" i="71"/>
  <c r="AU131" i="69"/>
  <c r="AS224" i="70"/>
  <c r="AV131" i="75"/>
  <c r="AV130" i="73"/>
  <c r="AV132" i="73" s="1"/>
  <c r="AV133" i="73" s="1"/>
  <c r="AW129" i="73"/>
  <c r="AU190" i="75"/>
  <c r="AU135" i="75"/>
  <c r="AS226" i="72"/>
  <c r="AT201" i="74"/>
  <c r="AT210" i="74"/>
  <c r="AT200" i="74"/>
  <c r="AT202" i="74"/>
  <c r="AS221" i="71"/>
  <c r="AS205" i="71"/>
  <c r="AS225" i="71" s="1"/>
  <c r="AS224" i="73"/>
  <c r="AS224" i="75"/>
  <c r="AT190" i="69"/>
  <c r="AT135" i="69"/>
  <c r="AS225" i="70"/>
  <c r="AS222" i="69"/>
  <c r="AS206" i="69"/>
  <c r="AS226" i="69" s="1"/>
  <c r="AU130" i="70"/>
  <c r="AU132" i="70" s="1"/>
  <c r="AU133" i="70" s="1"/>
  <c r="AV129" i="70"/>
  <c r="AT210" i="73"/>
  <c r="AS220" i="69"/>
  <c r="AS204" i="69"/>
  <c r="AS224" i="69" s="1"/>
  <c r="AU202" i="73"/>
  <c r="AU201" i="73"/>
  <c r="AU200" i="73"/>
  <c r="AT135" i="71"/>
  <c r="AT190" i="71"/>
  <c r="AT202" i="72"/>
  <c r="AT210" i="72"/>
  <c r="AT200" i="72"/>
  <c r="AT201" i="72"/>
  <c r="AS225" i="72"/>
  <c r="AU130" i="72"/>
  <c r="AU132" i="72" s="1"/>
  <c r="AU133" i="72" s="1"/>
  <c r="AV129" i="72"/>
  <c r="AV131" i="72" l="1"/>
  <c r="AT204" i="74"/>
  <c r="AT220" i="74"/>
  <c r="AU130" i="69"/>
  <c r="AU132" i="69" s="1"/>
  <c r="AU133" i="69" s="1"/>
  <c r="AV129" i="69"/>
  <c r="AT221" i="70"/>
  <c r="AT205" i="70"/>
  <c r="AT206" i="70"/>
  <c r="AT222" i="70"/>
  <c r="AU200" i="75"/>
  <c r="AU204" i="75" s="1"/>
  <c r="AU202" i="75"/>
  <c r="AU206" i="75" s="1"/>
  <c r="AU201" i="75"/>
  <c r="AU205" i="75" s="1"/>
  <c r="AT221" i="74"/>
  <c r="AT205" i="74"/>
  <c r="AU130" i="71"/>
  <c r="AU132" i="71" s="1"/>
  <c r="AU133" i="71" s="1"/>
  <c r="AV129" i="71"/>
  <c r="AU190" i="72"/>
  <c r="AU135" i="72"/>
  <c r="AT221" i="73"/>
  <c r="AT201" i="69"/>
  <c r="AT210" i="69"/>
  <c r="AT200" i="69"/>
  <c r="AT202" i="69"/>
  <c r="AT220" i="73"/>
  <c r="AU204" i="73"/>
  <c r="AT222" i="73"/>
  <c r="AW131" i="73"/>
  <c r="AV131" i="74"/>
  <c r="AT220" i="70"/>
  <c r="AT204" i="70"/>
  <c r="AT201" i="71"/>
  <c r="AT210" i="71"/>
  <c r="AT200" i="71"/>
  <c r="AT202" i="71"/>
  <c r="AT221" i="72"/>
  <c r="AT205" i="72"/>
  <c r="AV131" i="70"/>
  <c r="AV135" i="73"/>
  <c r="AV190" i="73"/>
  <c r="AU190" i="74"/>
  <c r="AU135" i="74"/>
  <c r="AU210" i="75"/>
  <c r="AT206" i="72"/>
  <c r="AT226" i="72" s="1"/>
  <c r="AT222" i="72"/>
  <c r="AU205" i="73"/>
  <c r="AT220" i="72"/>
  <c r="AT204" i="72"/>
  <c r="AT224" i="72" s="1"/>
  <c r="AU206" i="73"/>
  <c r="AU190" i="70"/>
  <c r="AU135" i="70"/>
  <c r="AV130" i="75"/>
  <c r="AV132" i="75" s="1"/>
  <c r="AV133" i="75" s="1"/>
  <c r="AW129" i="75"/>
  <c r="AT206" i="74"/>
  <c r="AT226" i="74" s="1"/>
  <c r="AT222" i="74"/>
  <c r="AT225" i="74" l="1"/>
  <c r="AT225" i="70"/>
  <c r="AU222" i="75"/>
  <c r="AU220" i="75"/>
  <c r="AU221" i="75"/>
  <c r="AT224" i="75"/>
  <c r="AT224" i="73"/>
  <c r="AW130" i="73"/>
  <c r="AW132" i="73" s="1"/>
  <c r="AW133" i="73" s="1"/>
  <c r="AX129" i="73"/>
  <c r="AT220" i="69"/>
  <c r="AT204" i="69"/>
  <c r="AT224" i="69" s="1"/>
  <c r="AT221" i="71"/>
  <c r="AT205" i="71"/>
  <c r="AT225" i="71" s="1"/>
  <c r="AT221" i="69"/>
  <c r="AT205" i="69"/>
  <c r="AT225" i="69" s="1"/>
  <c r="AT222" i="69"/>
  <c r="AT206" i="69"/>
  <c r="AT226" i="69" s="1"/>
  <c r="AT224" i="70"/>
  <c r="AU210" i="74"/>
  <c r="AU200" i="74"/>
  <c r="AU202" i="74"/>
  <c r="AU201" i="74"/>
  <c r="AT226" i="75"/>
  <c r="AT226" i="73"/>
  <c r="AV131" i="69"/>
  <c r="AU190" i="69"/>
  <c r="AU135" i="69"/>
  <c r="AU135" i="71"/>
  <c r="AU190" i="71"/>
  <c r="AT220" i="71"/>
  <c r="AT204" i="71"/>
  <c r="AT224" i="71" s="1"/>
  <c r="AT225" i="75"/>
  <c r="AT225" i="73"/>
  <c r="AW131" i="75"/>
  <c r="AU200" i="70"/>
  <c r="AU210" i="70"/>
  <c r="AU202" i="70"/>
  <c r="AU201" i="70"/>
  <c r="AV130" i="70"/>
  <c r="AV132" i="70" s="1"/>
  <c r="AV133" i="70" s="1"/>
  <c r="AW129" i="70"/>
  <c r="AT226" i="70"/>
  <c r="AT224" i="74"/>
  <c r="AU202" i="72"/>
  <c r="AU201" i="72"/>
  <c r="AU210" i="72"/>
  <c r="AU200" i="72"/>
  <c r="AW129" i="72"/>
  <c r="AV130" i="72"/>
  <c r="AV132" i="72" s="1"/>
  <c r="AV133" i="72" s="1"/>
  <c r="AT222" i="71"/>
  <c r="AT206" i="71"/>
  <c r="AT226" i="71" s="1"/>
  <c r="AV190" i="75"/>
  <c r="AV135" i="75"/>
  <c r="AV202" i="73"/>
  <c r="AV201" i="73"/>
  <c r="AV200" i="73"/>
  <c r="AU210" i="73"/>
  <c r="AT225" i="72"/>
  <c r="AV130" i="74"/>
  <c r="AV132" i="74" s="1"/>
  <c r="AV133" i="74" s="1"/>
  <c r="AW129" i="74"/>
  <c r="AV131" i="71"/>
  <c r="AV190" i="70" l="1"/>
  <c r="AV135" i="70"/>
  <c r="AX131" i="73"/>
  <c r="AU201" i="71"/>
  <c r="AU210" i="71"/>
  <c r="AU200" i="71"/>
  <c r="AU202" i="71"/>
  <c r="AV205" i="73"/>
  <c r="AU220" i="72"/>
  <c r="AU204" i="72"/>
  <c r="AU210" i="69"/>
  <c r="AU200" i="69"/>
  <c r="AU202" i="69"/>
  <c r="AU201" i="69"/>
  <c r="AU220" i="74"/>
  <c r="AU204" i="74"/>
  <c r="AW131" i="74"/>
  <c r="AU221" i="70"/>
  <c r="AU205" i="70"/>
  <c r="AU220" i="70"/>
  <c r="AU204" i="70"/>
  <c r="AV190" i="72"/>
  <c r="AV135" i="72"/>
  <c r="AW135" i="73"/>
  <c r="AW190" i="73"/>
  <c r="AW131" i="72"/>
  <c r="AU222" i="74"/>
  <c r="AU206" i="74"/>
  <c r="AV201" i="75"/>
  <c r="AV205" i="75" s="1"/>
  <c r="AV200" i="75"/>
  <c r="AV204" i="75" s="1"/>
  <c r="AV202" i="75"/>
  <c r="AV206" i="75" s="1"/>
  <c r="AV204" i="73"/>
  <c r="AU222" i="73"/>
  <c r="AV206" i="73"/>
  <c r="AU220" i="73"/>
  <c r="AV190" i="74"/>
  <c r="AV135" i="74"/>
  <c r="AU221" i="72"/>
  <c r="AU205" i="72"/>
  <c r="AV130" i="69"/>
  <c r="AV132" i="69" s="1"/>
  <c r="AV133" i="69" s="1"/>
  <c r="AW129" i="69"/>
  <c r="AW130" i="75"/>
  <c r="AW132" i="75" s="1"/>
  <c r="AW133" i="75" s="1"/>
  <c r="AX129" i="75"/>
  <c r="AU221" i="74"/>
  <c r="AU205" i="74"/>
  <c r="AU206" i="70"/>
  <c r="AU222" i="70"/>
  <c r="AU222" i="72"/>
  <c r="AU206" i="72"/>
  <c r="AU226" i="72" s="1"/>
  <c r="AU221" i="73"/>
  <c r="AV130" i="71"/>
  <c r="AV132" i="71" s="1"/>
  <c r="AV133" i="71" s="1"/>
  <c r="AW129" i="71"/>
  <c r="AW131" i="70"/>
  <c r="AU225" i="74" l="1"/>
  <c r="AU226" i="74"/>
  <c r="AU224" i="70"/>
  <c r="AU225" i="70"/>
  <c r="AU224" i="74"/>
  <c r="AU224" i="72"/>
  <c r="B18" i="75"/>
  <c r="D18" i="75"/>
  <c r="AV210" i="73"/>
  <c r="AU226" i="73"/>
  <c r="AU226" i="75"/>
  <c r="B18" i="73"/>
  <c r="AX129" i="72"/>
  <c r="AW130" i="72"/>
  <c r="AW132" i="72" s="1"/>
  <c r="AW133" i="72" s="1"/>
  <c r="AW130" i="74"/>
  <c r="AW132" i="74" s="1"/>
  <c r="AW133" i="74" s="1"/>
  <c r="AX129" i="74"/>
  <c r="D18" i="73"/>
  <c r="AW202" i="73"/>
  <c r="AW201" i="73"/>
  <c r="AW200" i="73"/>
  <c r="AU222" i="71"/>
  <c r="AU206" i="71"/>
  <c r="AU226" i="71" s="1"/>
  <c r="AV190" i="69"/>
  <c r="AV135" i="69"/>
  <c r="AU204" i="71"/>
  <c r="AU224" i="71" s="1"/>
  <c r="AU220" i="71"/>
  <c r="AW131" i="71"/>
  <c r="AU221" i="69"/>
  <c r="AU205" i="69"/>
  <c r="AU225" i="69" s="1"/>
  <c r="AX131" i="75"/>
  <c r="AU224" i="75"/>
  <c r="AU224" i="73"/>
  <c r="AV202" i="72"/>
  <c r="AV201" i="72"/>
  <c r="AV210" i="72"/>
  <c r="AV200" i="72"/>
  <c r="AU222" i="69"/>
  <c r="AU206" i="69"/>
  <c r="AU226" i="69" s="1"/>
  <c r="AU205" i="71"/>
  <c r="AU225" i="71" s="1"/>
  <c r="AU221" i="71"/>
  <c r="AW130" i="70"/>
  <c r="AW132" i="70" s="1"/>
  <c r="AW133" i="70" s="1"/>
  <c r="AX129" i="70"/>
  <c r="AV135" i="71"/>
  <c r="AV190" i="71"/>
  <c r="AU225" i="75"/>
  <c r="AU225" i="73"/>
  <c r="AU225" i="72"/>
  <c r="F18" i="73"/>
  <c r="F18" i="75"/>
  <c r="AU220" i="69"/>
  <c r="AU204" i="69"/>
  <c r="AU224" i="69" s="1"/>
  <c r="AY129" i="73"/>
  <c r="AX130" i="73"/>
  <c r="AX132" i="73" s="1"/>
  <c r="AX133" i="73" s="1"/>
  <c r="AV210" i="74"/>
  <c r="AV200" i="74"/>
  <c r="AV201" i="74"/>
  <c r="AV202" i="74"/>
  <c r="AW190" i="75"/>
  <c r="AW135" i="75"/>
  <c r="AW131" i="69"/>
  <c r="AU226" i="70"/>
  <c r="AV210" i="75"/>
  <c r="AV210" i="70"/>
  <c r="AV202" i="70"/>
  <c r="AV201" i="70"/>
  <c r="AV200" i="70"/>
  <c r="AW206" i="73" l="1"/>
  <c r="AX131" i="72"/>
  <c r="AV221" i="73"/>
  <c r="AX135" i="73"/>
  <c r="AX190" i="73"/>
  <c r="AV220" i="74"/>
  <c r="AV204" i="74"/>
  <c r="AV222" i="75"/>
  <c r="AV221" i="75"/>
  <c r="AV220" i="75"/>
  <c r="AY129" i="75"/>
  <c r="AX130" i="75"/>
  <c r="AX132" i="75" s="1"/>
  <c r="AX133" i="75" s="1"/>
  <c r="AV222" i="73"/>
  <c r="AY131" i="73"/>
  <c r="AV210" i="71"/>
  <c r="AV200" i="71"/>
  <c r="AV201" i="71"/>
  <c r="AV202" i="71"/>
  <c r="AV205" i="72"/>
  <c r="AV221" i="72"/>
  <c r="AW130" i="69"/>
  <c r="AW132" i="69" s="1"/>
  <c r="AW133" i="69" s="1"/>
  <c r="AX129" i="69"/>
  <c r="AW201" i="75"/>
  <c r="AW205" i="75" s="1"/>
  <c r="AW200" i="75"/>
  <c r="AW204" i="75" s="1"/>
  <c r="AW202" i="75"/>
  <c r="AW206" i="75" s="1"/>
  <c r="AX131" i="70"/>
  <c r="AV220" i="72"/>
  <c r="AV204" i="72"/>
  <c r="AV210" i="69"/>
  <c r="AV200" i="69"/>
  <c r="AV202" i="69"/>
  <c r="AV201" i="69"/>
  <c r="AV222" i="72"/>
  <c r="AV206" i="72"/>
  <c r="AW190" i="70"/>
  <c r="AW135" i="70"/>
  <c r="AX129" i="71"/>
  <c r="AW130" i="71"/>
  <c r="AW132" i="71" s="1"/>
  <c r="AW133" i="71" s="1"/>
  <c r="AW204" i="73"/>
  <c r="AX131" i="74"/>
  <c r="AV220" i="70"/>
  <c r="AV204" i="70"/>
  <c r="AV221" i="70"/>
  <c r="AV205" i="70"/>
  <c r="AV222" i="74"/>
  <c r="AV206" i="74"/>
  <c r="AW190" i="74"/>
  <c r="AW135" i="74"/>
  <c r="AV222" i="70"/>
  <c r="AV206" i="70"/>
  <c r="AV221" i="74"/>
  <c r="AV205" i="74"/>
  <c r="AW205" i="73"/>
  <c r="AW190" i="72"/>
  <c r="AW135" i="72"/>
  <c r="AV220" i="73"/>
  <c r="AV205" i="71" l="1"/>
  <c r="AV221" i="71"/>
  <c r="AW190" i="71"/>
  <c r="AW135" i="71"/>
  <c r="AV220" i="69"/>
  <c r="AV204" i="69"/>
  <c r="AX131" i="71"/>
  <c r="AY130" i="73"/>
  <c r="AY132" i="73" s="1"/>
  <c r="AY133" i="73" s="1"/>
  <c r="AZ129" i="73"/>
  <c r="AV226" i="73"/>
  <c r="AV226" i="75"/>
  <c r="AV224" i="72"/>
  <c r="B18" i="72"/>
  <c r="AX190" i="75"/>
  <c r="AX135" i="75"/>
  <c r="AV224" i="70"/>
  <c r="B18" i="70"/>
  <c r="AY131" i="75"/>
  <c r="AX202" i="73"/>
  <c r="AX201" i="73"/>
  <c r="AX200" i="73"/>
  <c r="AV226" i="70"/>
  <c r="F18" i="70"/>
  <c r="AW210" i="70"/>
  <c r="AW202" i="70"/>
  <c r="AW201" i="70"/>
  <c r="AW200" i="70"/>
  <c r="AX130" i="70"/>
  <c r="AX132" i="70" s="1"/>
  <c r="AX133" i="70" s="1"/>
  <c r="AY129" i="70"/>
  <c r="AV225" i="72"/>
  <c r="D18" i="72"/>
  <c r="AV225" i="70"/>
  <c r="D18" i="70"/>
  <c r="AW210" i="73"/>
  <c r="AW210" i="75"/>
  <c r="AV222" i="71"/>
  <c r="AV206" i="71"/>
  <c r="AV225" i="74"/>
  <c r="D18" i="74"/>
  <c r="AV224" i="75"/>
  <c r="AV224" i="73"/>
  <c r="AV226" i="72"/>
  <c r="F18" i="72"/>
  <c r="G18" i="72" s="1"/>
  <c r="AV225" i="73"/>
  <c r="AV225" i="75"/>
  <c r="AX130" i="74"/>
  <c r="AX132" i="74" s="1"/>
  <c r="AX133" i="74" s="1"/>
  <c r="AY129" i="74"/>
  <c r="AX131" i="69"/>
  <c r="AV220" i="71"/>
  <c r="AV204" i="71"/>
  <c r="AX130" i="72"/>
  <c r="AX132" i="72" s="1"/>
  <c r="AX133" i="72" s="1"/>
  <c r="AY129" i="72"/>
  <c r="AW135" i="69"/>
  <c r="AW190" i="69"/>
  <c r="AW202" i="72"/>
  <c r="AW201" i="72"/>
  <c r="AW210" i="72"/>
  <c r="AW200" i="72"/>
  <c r="AW202" i="74"/>
  <c r="AW200" i="74"/>
  <c r="AW210" i="74"/>
  <c r="AW201" i="74"/>
  <c r="AV224" i="74"/>
  <c r="B18" i="74"/>
  <c r="C18" i="74" s="1"/>
  <c r="AV226" i="74"/>
  <c r="F18" i="74"/>
  <c r="G18" i="74" s="1"/>
  <c r="AV221" i="69"/>
  <c r="AV205" i="69"/>
  <c r="AV222" i="69"/>
  <c r="AV206" i="69"/>
  <c r="C18" i="70" l="1"/>
  <c r="AW222" i="74"/>
  <c r="AW206" i="74"/>
  <c r="E18" i="74"/>
  <c r="AW221" i="70"/>
  <c r="AW205" i="70"/>
  <c r="E18" i="73"/>
  <c r="E18" i="75"/>
  <c r="AW220" i="72"/>
  <c r="AW204" i="72"/>
  <c r="AW222" i="72"/>
  <c r="AW206" i="72"/>
  <c r="AW222" i="75"/>
  <c r="AW221" i="75"/>
  <c r="AW220" i="75"/>
  <c r="G18" i="73"/>
  <c r="G18" i="75"/>
  <c r="AW210" i="71"/>
  <c r="AW200" i="71"/>
  <c r="AW202" i="71"/>
  <c r="AW201" i="71"/>
  <c r="G18" i="70"/>
  <c r="AZ131" i="73"/>
  <c r="AW220" i="70"/>
  <c r="AW204" i="70"/>
  <c r="AY131" i="74"/>
  <c r="E18" i="72"/>
  <c r="AY135" i="73"/>
  <c r="AY190" i="73"/>
  <c r="AY130" i="75"/>
  <c r="AY132" i="75" s="1"/>
  <c r="AY133" i="75" s="1"/>
  <c r="AZ129" i="75"/>
  <c r="AX130" i="69"/>
  <c r="AX132" i="69" s="1"/>
  <c r="AX133" i="69" s="1"/>
  <c r="AY129" i="69"/>
  <c r="AV226" i="69"/>
  <c r="F18" i="69"/>
  <c r="G18" i="69" s="1"/>
  <c r="AW202" i="69"/>
  <c r="AW201" i="69"/>
  <c r="AW210" i="69"/>
  <c r="AW200" i="69"/>
  <c r="AW221" i="73"/>
  <c r="AX204" i="73"/>
  <c r="AX190" i="74"/>
  <c r="AX135" i="74"/>
  <c r="AW221" i="74"/>
  <c r="AW205" i="74"/>
  <c r="AW222" i="73"/>
  <c r="AV225" i="71"/>
  <c r="D18" i="71"/>
  <c r="E18" i="71" s="1"/>
  <c r="AV224" i="71"/>
  <c r="B18" i="71"/>
  <c r="C18" i="71" s="1"/>
  <c r="AW220" i="73"/>
  <c r="AY131" i="70"/>
  <c r="AX205" i="73"/>
  <c r="AX202" i="75"/>
  <c r="AX206" i="75" s="1"/>
  <c r="AX200" i="75"/>
  <c r="AX204" i="75" s="1"/>
  <c r="AX201" i="75"/>
  <c r="AX205" i="75" s="1"/>
  <c r="AX130" i="71"/>
  <c r="AX132" i="71" s="1"/>
  <c r="AX133" i="71" s="1"/>
  <c r="AY129" i="71"/>
  <c r="AV226" i="71"/>
  <c r="F18" i="71"/>
  <c r="G18" i="71" s="1"/>
  <c r="AV224" i="69"/>
  <c r="B18" i="69"/>
  <c r="C18" i="69" s="1"/>
  <c r="AW221" i="72"/>
  <c r="AW205" i="72"/>
  <c r="AW225" i="72" s="1"/>
  <c r="AX210" i="75"/>
  <c r="AW222" i="70"/>
  <c r="AW206" i="70"/>
  <c r="AW226" i="70" s="1"/>
  <c r="AY131" i="72"/>
  <c r="AV225" i="69"/>
  <c r="D18" i="69"/>
  <c r="E18" i="69" s="1"/>
  <c r="AW220" i="74"/>
  <c r="AW204" i="74"/>
  <c r="AW224" i="74" s="1"/>
  <c r="AX190" i="72"/>
  <c r="AX135" i="72"/>
  <c r="C18" i="73"/>
  <c r="C18" i="75"/>
  <c r="E18" i="70"/>
  <c r="AX190" i="70"/>
  <c r="AX135" i="70"/>
  <c r="AX206" i="73"/>
  <c r="C18" i="72"/>
  <c r="AW224" i="70" l="1"/>
  <c r="AX221" i="75"/>
  <c r="AX220" i="75"/>
  <c r="AX222" i="75"/>
  <c r="AW204" i="71"/>
  <c r="AW224" i="71" s="1"/>
  <c r="AW220" i="71"/>
  <c r="AX210" i="73"/>
  <c r="AY130" i="74"/>
  <c r="AY132" i="74" s="1"/>
  <c r="AY133" i="74" s="1"/>
  <c r="AZ129" i="74"/>
  <c r="AW226" i="74"/>
  <c r="AW225" i="70"/>
  <c r="AY130" i="70"/>
  <c r="AY132" i="70" s="1"/>
  <c r="AY133" i="70" s="1"/>
  <c r="AZ129" i="70"/>
  <c r="AW225" i="73"/>
  <c r="AW225" i="75"/>
  <c r="AX210" i="70"/>
  <c r="AX202" i="70"/>
  <c r="AX201" i="70"/>
  <c r="AX200" i="70"/>
  <c r="AW226" i="75"/>
  <c r="AW226" i="73"/>
  <c r="AW220" i="69"/>
  <c r="AW204" i="69"/>
  <c r="AW224" i="69" s="1"/>
  <c r="AY131" i="69"/>
  <c r="AZ129" i="72"/>
  <c r="AY130" i="72"/>
  <c r="AY132" i="72" s="1"/>
  <c r="AY133" i="72" s="1"/>
  <c r="AW225" i="74"/>
  <c r="AX135" i="69"/>
  <c r="AX190" i="69"/>
  <c r="BA129" i="73"/>
  <c r="AZ130" i="73"/>
  <c r="AZ132" i="73" s="1"/>
  <c r="AZ133" i="73" s="1"/>
  <c r="AW221" i="69"/>
  <c r="AW205" i="69"/>
  <c r="AW225" i="69" s="1"/>
  <c r="AZ131" i="75"/>
  <c r="AY131" i="71"/>
  <c r="AW222" i="69"/>
  <c r="AW206" i="69"/>
  <c r="AW226" i="69" s="1"/>
  <c r="AY135" i="75"/>
  <c r="AY190" i="75"/>
  <c r="AX202" i="72"/>
  <c r="AX201" i="72"/>
  <c r="AX210" i="72"/>
  <c r="AX200" i="72"/>
  <c r="AX190" i="71"/>
  <c r="AX135" i="71"/>
  <c r="AW224" i="75"/>
  <c r="AW224" i="73"/>
  <c r="AX202" i="74"/>
  <c r="AX210" i="74"/>
  <c r="AX200" i="74"/>
  <c r="AX201" i="74"/>
  <c r="AY201" i="73"/>
  <c r="AY202" i="73"/>
  <c r="AY200" i="73"/>
  <c r="AW221" i="71"/>
  <c r="AW205" i="71"/>
  <c r="AW225" i="71" s="1"/>
  <c r="AW224" i="72"/>
  <c r="AW222" i="71"/>
  <c r="AW206" i="71"/>
  <c r="AW226" i="71" s="1"/>
  <c r="AW226" i="72"/>
  <c r="AX220" i="73" l="1"/>
  <c r="AX221" i="73"/>
  <c r="AY206" i="73"/>
  <c r="AX202" i="69"/>
  <c r="AX201" i="69"/>
  <c r="AX210" i="69"/>
  <c r="AX200" i="69"/>
  <c r="AY190" i="70"/>
  <c r="AY135" i="70"/>
  <c r="AZ190" i="73"/>
  <c r="AZ135" i="73"/>
  <c r="AZ131" i="70"/>
  <c r="AX210" i="71"/>
  <c r="AX200" i="71"/>
  <c r="AX202" i="71"/>
  <c r="AX201" i="71"/>
  <c r="AZ131" i="74"/>
  <c r="AY205" i="73"/>
  <c r="AY190" i="74"/>
  <c r="AY135" i="74"/>
  <c r="AY130" i="71"/>
  <c r="AY132" i="71" s="1"/>
  <c r="AY133" i="71" s="1"/>
  <c r="AZ129" i="71"/>
  <c r="BA131" i="73"/>
  <c r="AX221" i="74"/>
  <c r="AX205" i="74"/>
  <c r="AY190" i="72"/>
  <c r="AY135" i="72"/>
  <c r="AX220" i="70"/>
  <c r="AX204" i="70"/>
  <c r="AX224" i="70" s="1"/>
  <c r="AZ130" i="75"/>
  <c r="AZ132" i="75" s="1"/>
  <c r="AZ133" i="75" s="1"/>
  <c r="BA129" i="75"/>
  <c r="AX204" i="74"/>
  <c r="AX224" i="74" s="1"/>
  <c r="AX220" i="74"/>
  <c r="AZ131" i="72"/>
  <c r="AX221" i="70"/>
  <c r="AX205" i="70"/>
  <c r="AX221" i="72"/>
  <c r="AX205" i="72"/>
  <c r="AX222" i="70"/>
  <c r="AX206" i="70"/>
  <c r="AY204" i="73"/>
  <c r="AX204" i="72"/>
  <c r="AX224" i="72" s="1"/>
  <c r="AX220" i="72"/>
  <c r="AX222" i="74"/>
  <c r="AX206" i="74"/>
  <c r="AX222" i="72"/>
  <c r="AX206" i="72"/>
  <c r="AY200" i="75"/>
  <c r="AY204" i="75" s="1"/>
  <c r="AY210" i="75"/>
  <c r="AY201" i="75"/>
  <c r="AY205" i="75" s="1"/>
  <c r="AY202" i="75"/>
  <c r="AY206" i="75" s="1"/>
  <c r="AZ129" i="69"/>
  <c r="AY130" i="69"/>
  <c r="AY132" i="69" s="1"/>
  <c r="AY133" i="69" s="1"/>
  <c r="AX222" i="73"/>
  <c r="AX226" i="72" l="1"/>
  <c r="AX226" i="74"/>
  <c r="AX226" i="70"/>
  <c r="AX225" i="75"/>
  <c r="AX225" i="73"/>
  <c r="AZ130" i="74"/>
  <c r="AZ132" i="74" s="1"/>
  <c r="AZ133" i="74" s="1"/>
  <c r="BA129" i="74"/>
  <c r="AY210" i="70"/>
  <c r="AY202" i="70"/>
  <c r="AY201" i="70"/>
  <c r="AY200" i="70"/>
  <c r="AX220" i="69"/>
  <c r="AX204" i="69"/>
  <c r="AX224" i="69" s="1"/>
  <c r="AY221" i="75"/>
  <c r="AY220" i="75"/>
  <c r="AY222" i="75"/>
  <c r="AX221" i="71"/>
  <c r="AX205" i="71"/>
  <c r="AX225" i="71" s="1"/>
  <c r="AX221" i="69"/>
  <c r="AX205" i="69"/>
  <c r="AX225" i="69" s="1"/>
  <c r="BA130" i="73"/>
  <c r="BA132" i="73" s="1"/>
  <c r="BA133" i="73" s="1"/>
  <c r="BB129" i="73"/>
  <c r="AX222" i="71"/>
  <c r="AX206" i="71"/>
  <c r="AX226" i="71" s="1"/>
  <c r="AX222" i="69"/>
  <c r="AX206" i="69"/>
  <c r="AX226" i="69" s="1"/>
  <c r="AX204" i="71"/>
  <c r="AX224" i="71" s="1"/>
  <c r="AX220" i="71"/>
  <c r="AY135" i="69"/>
  <c r="AY190" i="69"/>
  <c r="AZ130" i="72"/>
  <c r="AZ132" i="72" s="1"/>
  <c r="AZ133" i="72" s="1"/>
  <c r="BA129" i="72"/>
  <c r="AY202" i="72"/>
  <c r="AY201" i="72"/>
  <c r="AY210" i="72"/>
  <c r="AY200" i="72"/>
  <c r="BA131" i="75"/>
  <c r="AZ131" i="71"/>
  <c r="AY210" i="73"/>
  <c r="AZ190" i="75"/>
  <c r="AZ135" i="75"/>
  <c r="AY190" i="71"/>
  <c r="AY135" i="71"/>
  <c r="AZ130" i="70"/>
  <c r="AZ132" i="70" s="1"/>
  <c r="AZ133" i="70" s="1"/>
  <c r="BA129" i="70"/>
  <c r="AZ131" i="69"/>
  <c r="AX225" i="74"/>
  <c r="AX225" i="72"/>
  <c r="AY202" i="74"/>
  <c r="AY201" i="74"/>
  <c r="AY200" i="74"/>
  <c r="AY210" i="74"/>
  <c r="AX226" i="73"/>
  <c r="AX226" i="75"/>
  <c r="AX225" i="70"/>
  <c r="AZ201" i="73"/>
  <c r="AZ202" i="73"/>
  <c r="AZ200" i="73"/>
  <c r="AX224" i="75"/>
  <c r="AX224" i="73"/>
  <c r="AZ130" i="69" l="1"/>
  <c r="AZ132" i="69" s="1"/>
  <c r="AZ133" i="69" s="1"/>
  <c r="BA129" i="69"/>
  <c r="BB129" i="75"/>
  <c r="BA130" i="75"/>
  <c r="BA132" i="75" s="1"/>
  <c r="BA133" i="75" s="1"/>
  <c r="AY202" i="69"/>
  <c r="AY201" i="69"/>
  <c r="AY210" i="69"/>
  <c r="AY200" i="69"/>
  <c r="BB131" i="73"/>
  <c r="BB130" i="73" s="1"/>
  <c r="BB132" i="73" s="1"/>
  <c r="BB133" i="73" s="1"/>
  <c r="AY220" i="74"/>
  <c r="AY204" i="74"/>
  <c r="BA190" i="73"/>
  <c r="BA135" i="73"/>
  <c r="AY221" i="70"/>
  <c r="AY205" i="70"/>
  <c r="AZ190" i="70"/>
  <c r="AZ135" i="70"/>
  <c r="AY222" i="70"/>
  <c r="AY206" i="70"/>
  <c r="AY220" i="70"/>
  <c r="AY204" i="70"/>
  <c r="AY206" i="74"/>
  <c r="AY222" i="74"/>
  <c r="BA131" i="70"/>
  <c r="AZ204" i="73"/>
  <c r="AY221" i="74"/>
  <c r="AY205" i="74"/>
  <c r="AY220" i="72"/>
  <c r="AY204" i="72"/>
  <c r="BA131" i="74"/>
  <c r="AY220" i="73"/>
  <c r="AZ190" i="74"/>
  <c r="AZ135" i="74"/>
  <c r="AZ206" i="73"/>
  <c r="AY202" i="71"/>
  <c r="AY201" i="71"/>
  <c r="AY200" i="71"/>
  <c r="AY210" i="71"/>
  <c r="AZ202" i="75"/>
  <c r="AZ206" i="75" s="1"/>
  <c r="AZ201" i="75"/>
  <c r="AZ205" i="75" s="1"/>
  <c r="AZ200" i="75"/>
  <c r="AZ204" i="75" s="1"/>
  <c r="AY221" i="73"/>
  <c r="AY221" i="72"/>
  <c r="AY205" i="72"/>
  <c r="AY225" i="72" s="1"/>
  <c r="AY222" i="73"/>
  <c r="AY222" i="72"/>
  <c r="AY206" i="72"/>
  <c r="AZ130" i="71"/>
  <c r="AZ132" i="71" s="1"/>
  <c r="AZ133" i="71" s="1"/>
  <c r="BA129" i="71"/>
  <c r="BA131" i="72"/>
  <c r="AZ205" i="73"/>
  <c r="AZ135" i="72"/>
  <c r="AZ190" i="72"/>
  <c r="BB190" i="73" l="1"/>
  <c r="BB135" i="73"/>
  <c r="BA130" i="72"/>
  <c r="BA132" i="72" s="1"/>
  <c r="BA133" i="72" s="1"/>
  <c r="BB129" i="72"/>
  <c r="AY224" i="73"/>
  <c r="AY224" i="75"/>
  <c r="AY220" i="69"/>
  <c r="AY204" i="69"/>
  <c r="AY224" i="69" s="1"/>
  <c r="BA130" i="74"/>
  <c r="BA132" i="74" s="1"/>
  <c r="BA133" i="74" s="1"/>
  <c r="BB129" i="74"/>
  <c r="BA200" i="73"/>
  <c r="BA201" i="73"/>
  <c r="BA202" i="73"/>
  <c r="AY226" i="75"/>
  <c r="AY226" i="73"/>
  <c r="BA131" i="71"/>
  <c r="AY225" i="73"/>
  <c r="AY225" i="75"/>
  <c r="AY221" i="69"/>
  <c r="AY205" i="69"/>
  <c r="AY225" i="69" s="1"/>
  <c r="AY205" i="71"/>
  <c r="AY225" i="71" s="1"/>
  <c r="AY221" i="71"/>
  <c r="AZ210" i="73"/>
  <c r="BA130" i="70"/>
  <c r="BA132" i="70" s="1"/>
  <c r="BA133" i="70" s="1"/>
  <c r="BB129" i="70"/>
  <c r="AZ210" i="70"/>
  <c r="AZ202" i="70"/>
  <c r="AZ201" i="70"/>
  <c r="AZ200" i="70"/>
  <c r="AY206" i="69"/>
  <c r="AY226" i="69" s="1"/>
  <c r="AY222" i="69"/>
  <c r="AZ210" i="75"/>
  <c r="AY224" i="72"/>
  <c r="AY224" i="74"/>
  <c r="BA190" i="75"/>
  <c r="BA135" i="75"/>
  <c r="AY220" i="71"/>
  <c r="AY204" i="71"/>
  <c r="AY224" i="71" s="1"/>
  <c r="AZ202" i="72"/>
  <c r="AZ201" i="72"/>
  <c r="AZ210" i="72"/>
  <c r="AZ200" i="72"/>
  <c r="BB131" i="75"/>
  <c r="BB130" i="75" s="1"/>
  <c r="BB132" i="75" s="1"/>
  <c r="BB133" i="75" s="1"/>
  <c r="AZ190" i="71"/>
  <c r="AZ135" i="71"/>
  <c r="AY226" i="72"/>
  <c r="AZ201" i="74"/>
  <c r="AZ200" i="74"/>
  <c r="AZ202" i="74"/>
  <c r="AZ210" i="74"/>
  <c r="AY226" i="74"/>
  <c r="AY225" i="70"/>
  <c r="BA131" i="69"/>
  <c r="AY206" i="71"/>
  <c r="AY226" i="71" s="1"/>
  <c r="AY222" i="71"/>
  <c r="AY226" i="70"/>
  <c r="AY225" i="74"/>
  <c r="AY224" i="70"/>
  <c r="AZ135" i="69"/>
  <c r="AZ190" i="69"/>
  <c r="BB190" i="75" l="1"/>
  <c r="BB135" i="75"/>
  <c r="BB131" i="72"/>
  <c r="BB130" i="72" s="1"/>
  <c r="BB132" i="72" s="1"/>
  <c r="BB133" i="72" s="1"/>
  <c r="BA135" i="72"/>
  <c r="BA190" i="72"/>
  <c r="BA190" i="70"/>
  <c r="BA135" i="70"/>
  <c r="BB131" i="70"/>
  <c r="BB130" i="70" s="1"/>
  <c r="BB132" i="70" s="1"/>
  <c r="BB133" i="70" s="1"/>
  <c r="AZ221" i="74"/>
  <c r="AZ205" i="74"/>
  <c r="BA206" i="73"/>
  <c r="BA200" i="75"/>
  <c r="BA204" i="75" s="1"/>
  <c r="BA202" i="75"/>
  <c r="BA206" i="75" s="1"/>
  <c r="BA201" i="75"/>
  <c r="BA205" i="75" s="1"/>
  <c r="AZ222" i="74"/>
  <c r="AZ206" i="74"/>
  <c r="BA210" i="75"/>
  <c r="AZ220" i="75"/>
  <c r="AZ221" i="75"/>
  <c r="AZ222" i="75"/>
  <c r="BA205" i="73"/>
  <c r="BA204" i="73"/>
  <c r="AZ202" i="71"/>
  <c r="AZ200" i="71"/>
  <c r="AZ210" i="71"/>
  <c r="AZ201" i="71"/>
  <c r="AZ221" i="72"/>
  <c r="AZ205" i="72"/>
  <c r="AZ220" i="72"/>
  <c r="AZ204" i="72"/>
  <c r="AZ222" i="72"/>
  <c r="AZ206" i="72"/>
  <c r="AZ221" i="73"/>
  <c r="AZ220" i="74"/>
  <c r="AZ204" i="74"/>
  <c r="AZ201" i="69"/>
  <c r="AZ210" i="69"/>
  <c r="AZ200" i="69"/>
  <c r="AZ202" i="69"/>
  <c r="AZ220" i="70"/>
  <c r="AZ204" i="70"/>
  <c r="BA130" i="69"/>
  <c r="BA132" i="69" s="1"/>
  <c r="BA133" i="69" s="1"/>
  <c r="BB129" i="69"/>
  <c r="AZ221" i="70"/>
  <c r="AZ205" i="70"/>
  <c r="AZ225" i="70" s="1"/>
  <c r="AZ222" i="73"/>
  <c r="BB131" i="74"/>
  <c r="BB130" i="74" s="1"/>
  <c r="BB132" i="74" s="1"/>
  <c r="BB133" i="74" s="1"/>
  <c r="AZ222" i="70"/>
  <c r="AZ206" i="70"/>
  <c r="AZ226" i="70" s="1"/>
  <c r="AZ220" i="73"/>
  <c r="BB129" i="71"/>
  <c r="BA130" i="71"/>
  <c r="BA132" i="71" s="1"/>
  <c r="BA133" i="71" s="1"/>
  <c r="BA190" i="74"/>
  <c r="BA135" i="74"/>
  <c r="BB202" i="73"/>
  <c r="BB201" i="73"/>
  <c r="BB200" i="73"/>
  <c r="AZ225" i="72" l="1"/>
  <c r="AZ226" i="74"/>
  <c r="AZ225" i="74"/>
  <c r="BB135" i="72"/>
  <c r="BB190" i="72"/>
  <c r="BB135" i="70"/>
  <c r="BB190" i="70"/>
  <c r="AZ224" i="74"/>
  <c r="BB131" i="69"/>
  <c r="BB130" i="69" s="1"/>
  <c r="BB132" i="69" s="1"/>
  <c r="BB133" i="69" s="1"/>
  <c r="BB205" i="73"/>
  <c r="BB206" i="73"/>
  <c r="AZ224" i="70"/>
  <c r="BA220" i="75"/>
  <c r="BA221" i="75"/>
  <c r="BA222" i="75"/>
  <c r="BA210" i="70"/>
  <c r="BA202" i="70"/>
  <c r="BA201" i="70"/>
  <c r="BA200" i="70"/>
  <c r="BB204" i="73"/>
  <c r="BA202" i="72"/>
  <c r="BA201" i="72"/>
  <c r="BA210" i="72"/>
  <c r="BA200" i="72"/>
  <c r="BA190" i="69"/>
  <c r="BA135" i="69"/>
  <c r="AZ222" i="69"/>
  <c r="AZ206" i="69"/>
  <c r="AZ226" i="69" s="1"/>
  <c r="AZ225" i="73"/>
  <c r="AZ225" i="75"/>
  <c r="AZ220" i="71"/>
  <c r="AZ204" i="71"/>
  <c r="AZ224" i="71" s="1"/>
  <c r="AZ220" i="69"/>
  <c r="AZ204" i="69"/>
  <c r="AZ224" i="69" s="1"/>
  <c r="AZ226" i="72"/>
  <c r="AZ222" i="71"/>
  <c r="AZ206" i="71"/>
  <c r="AZ226" i="71" s="1"/>
  <c r="BB190" i="74"/>
  <c r="BB135" i="74"/>
  <c r="BA202" i="74"/>
  <c r="BA201" i="74"/>
  <c r="BA210" i="74"/>
  <c r="BA200" i="74"/>
  <c r="AZ224" i="73"/>
  <c r="AZ224" i="75"/>
  <c r="AZ221" i="71"/>
  <c r="AZ205" i="71"/>
  <c r="AZ225" i="71" s="1"/>
  <c r="BA190" i="71"/>
  <c r="BA135" i="71"/>
  <c r="BB131" i="71"/>
  <c r="BB130" i="71" s="1"/>
  <c r="BB132" i="71" s="1"/>
  <c r="BB133" i="71" s="1"/>
  <c r="AZ226" i="73"/>
  <c r="AZ226" i="75"/>
  <c r="AZ221" i="69"/>
  <c r="AZ205" i="69"/>
  <c r="AZ225" i="69" s="1"/>
  <c r="AZ224" i="72"/>
  <c r="BA210" i="73"/>
  <c r="BB201" i="75"/>
  <c r="BB205" i="75" s="1"/>
  <c r="BB210" i="75"/>
  <c r="BB200" i="75"/>
  <c r="BB204" i="75" s="1"/>
  <c r="BB202" i="75"/>
  <c r="BB206" i="75" s="1"/>
  <c r="BB190" i="69" l="1"/>
  <c r="BB135" i="69"/>
  <c r="BB190" i="71"/>
  <c r="BB135" i="71"/>
  <c r="BA222" i="72"/>
  <c r="BA206" i="72"/>
  <c r="BB202" i="74"/>
  <c r="BB210" i="74"/>
  <c r="BB200" i="74"/>
  <c r="BB201" i="74"/>
  <c r="BA220" i="70"/>
  <c r="BA204" i="70"/>
  <c r="BB210" i="70"/>
  <c r="BB202" i="70"/>
  <c r="BB201" i="70"/>
  <c r="BB200" i="70"/>
  <c r="BA221" i="70"/>
  <c r="BA205" i="70"/>
  <c r="BA222" i="70"/>
  <c r="BA206" i="70"/>
  <c r="BB210" i="73"/>
  <c r="BB220" i="75"/>
  <c r="BB222" i="75"/>
  <c r="BB221" i="75"/>
  <c r="BA220" i="74"/>
  <c r="BA204" i="74"/>
  <c r="BA210" i="69"/>
  <c r="BA200" i="69"/>
  <c r="BA202" i="69"/>
  <c r="BA201" i="69"/>
  <c r="BB210" i="72"/>
  <c r="BB201" i="72"/>
  <c r="BB200" i="72"/>
  <c r="BB202" i="72"/>
  <c r="BA202" i="71"/>
  <c r="BA201" i="71"/>
  <c r="BA210" i="71"/>
  <c r="BA200" i="71"/>
  <c r="BA220" i="72"/>
  <c r="BA204" i="72"/>
  <c r="BA220" i="73"/>
  <c r="BA221" i="73"/>
  <c r="BA222" i="73"/>
  <c r="BA205" i="74"/>
  <c r="BA225" i="74" s="1"/>
  <c r="BA221" i="74"/>
  <c r="BA206" i="74"/>
  <c r="BA226" i="74" s="1"/>
  <c r="BA222" i="74"/>
  <c r="BA221" i="72"/>
  <c r="BA205" i="72"/>
  <c r="BA225" i="72" s="1"/>
  <c r="BA224" i="74" l="1"/>
  <c r="BA225" i="70"/>
  <c r="BB206" i="74"/>
  <c r="BB222" i="74"/>
  <c r="BA224" i="72"/>
  <c r="BB220" i="70"/>
  <c r="BB204" i="70"/>
  <c r="BA222" i="69"/>
  <c r="BA206" i="69"/>
  <c r="BA226" i="69" s="1"/>
  <c r="BB220" i="73"/>
  <c r="BB221" i="70"/>
  <c r="BB205" i="70"/>
  <c r="BA224" i="73"/>
  <c r="BA224" i="75"/>
  <c r="BA204" i="71"/>
  <c r="BA224" i="71" s="1"/>
  <c r="BA220" i="71"/>
  <c r="BA220" i="69"/>
  <c r="BA204" i="69"/>
  <c r="BA224" i="69" s="1"/>
  <c r="BB221" i="73"/>
  <c r="BB222" i="70"/>
  <c r="BB206" i="70"/>
  <c r="BA221" i="69"/>
  <c r="BA205" i="69"/>
  <c r="BA225" i="69" s="1"/>
  <c r="BA226" i="75"/>
  <c r="BA226" i="73"/>
  <c r="BB222" i="73"/>
  <c r="BA226" i="72"/>
  <c r="BA224" i="70"/>
  <c r="BA222" i="71"/>
  <c r="BA206" i="71"/>
  <c r="BA226" i="71" s="1"/>
  <c r="BB222" i="72"/>
  <c r="BB206" i="72"/>
  <c r="BB226" i="72" s="1"/>
  <c r="BA226" i="70"/>
  <c r="BB202" i="71"/>
  <c r="BB201" i="71"/>
  <c r="BB200" i="71"/>
  <c r="BB210" i="71"/>
  <c r="BA205" i="71"/>
  <c r="BA225" i="71" s="1"/>
  <c r="BA221" i="71"/>
  <c r="BA225" i="73"/>
  <c r="BA225" i="75"/>
  <c r="BB220" i="72"/>
  <c r="BB204" i="72"/>
  <c r="BB221" i="74"/>
  <c r="BB205" i="74"/>
  <c r="BB205" i="72"/>
  <c r="BB225" i="72" s="1"/>
  <c r="BB221" i="72"/>
  <c r="BB220" i="74"/>
  <c r="BB204" i="74"/>
  <c r="BB224" i="74" s="1"/>
  <c r="BB202" i="69"/>
  <c r="BB210" i="69"/>
  <c r="BB201" i="69"/>
  <c r="BB200" i="69"/>
  <c r="BB226" i="70" l="1"/>
  <c r="BB225" i="75"/>
  <c r="BB225" i="73"/>
  <c r="BB224" i="70"/>
  <c r="BB221" i="71"/>
  <c r="BB205" i="71"/>
  <c r="BB225" i="71" s="1"/>
  <c r="BB224" i="75"/>
  <c r="BB224" i="73"/>
  <c r="BB222" i="69"/>
  <c r="BB206" i="69"/>
  <c r="BB226" i="69" s="1"/>
  <c r="BB220" i="71"/>
  <c r="BB204" i="71"/>
  <c r="BB224" i="71" s="1"/>
  <c r="BB220" i="69"/>
  <c r="BB204" i="69"/>
  <c r="BB224" i="69" s="1"/>
  <c r="BB226" i="73"/>
  <c r="BB226" i="75"/>
  <c r="BB225" i="74"/>
  <c r="BB206" i="71"/>
  <c r="BB226" i="71" s="1"/>
  <c r="BB222" i="71"/>
  <c r="BB221" i="69"/>
  <c r="BB205" i="69"/>
  <c r="BB225" i="69" s="1"/>
  <c r="BB225" i="70"/>
  <c r="BB226" i="74"/>
  <c r="BB224"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000-000001000000}">
      <text>
        <r>
          <rPr>
            <b/>
            <sz val="9"/>
            <color indexed="81"/>
            <rFont val="Tahoma"/>
            <family val="2"/>
          </rPr>
          <t>Ofgem:</t>
        </r>
        <r>
          <rPr>
            <sz val="9"/>
            <color indexed="81"/>
            <rFont val="Tahoma"/>
            <family val="2"/>
          </rPr>
          <t xml:space="preserve">
Enter as year (eg 2027)
</t>
        </r>
      </text>
    </comment>
    <comment ref="C158" authorId="1" shapeId="0" xr:uid="{00000000-0006-0000-1000-000002000000}">
      <text>
        <r>
          <rPr>
            <b/>
            <sz val="9"/>
            <color indexed="81"/>
            <rFont val="Tahoma"/>
            <family val="2"/>
          </rPr>
          <t>Duncan Innes:GT/GD</t>
        </r>
      </text>
    </comment>
    <comment ref="C161" authorId="1" shapeId="0" xr:uid="{00000000-0006-0000-1000-000003000000}">
      <text>
        <r>
          <rPr>
            <b/>
            <sz val="9"/>
            <color indexed="81"/>
            <rFont val="Tahoma"/>
            <family val="2"/>
          </rPr>
          <t>Duncan Innes:</t>
        </r>
        <r>
          <rPr>
            <sz val="9"/>
            <color indexed="81"/>
            <rFont val="Tahoma"/>
            <family val="2"/>
          </rPr>
          <t xml:space="preserve">
All sectors</t>
        </r>
      </text>
    </comment>
    <comment ref="C162" authorId="1" shapeId="0" xr:uid="{00000000-0006-0000-1000-000004000000}">
      <text>
        <r>
          <rPr>
            <b/>
            <sz val="9"/>
            <color indexed="81"/>
            <rFont val="Tahoma"/>
            <family val="2"/>
          </rPr>
          <t>Duncan Innes:</t>
        </r>
        <r>
          <rPr>
            <sz val="9"/>
            <color indexed="81"/>
            <rFont val="Tahoma"/>
            <family val="2"/>
          </rPr>
          <t xml:space="preserve">
All sectors</t>
        </r>
      </text>
    </comment>
    <comment ref="B229" authorId="0" shapeId="0" xr:uid="{00000000-0006-0000-10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200-000001000000}">
      <text>
        <r>
          <rPr>
            <b/>
            <sz val="9"/>
            <color indexed="81"/>
            <rFont val="Tahoma"/>
            <family val="2"/>
          </rPr>
          <t>Ofgem:</t>
        </r>
        <r>
          <rPr>
            <sz val="9"/>
            <color indexed="81"/>
            <rFont val="Tahoma"/>
            <family val="2"/>
          </rPr>
          <t xml:space="preserve">
Enter as year (eg 2027)
</t>
        </r>
      </text>
    </comment>
    <comment ref="C158" authorId="1" shapeId="0" xr:uid="{00000000-0006-0000-1200-000002000000}">
      <text>
        <r>
          <rPr>
            <b/>
            <sz val="9"/>
            <color indexed="81"/>
            <rFont val="Tahoma"/>
            <family val="2"/>
          </rPr>
          <t>Duncan Innes:GT/GD</t>
        </r>
      </text>
    </comment>
    <comment ref="C161" authorId="1" shapeId="0" xr:uid="{00000000-0006-0000-1200-000003000000}">
      <text>
        <r>
          <rPr>
            <b/>
            <sz val="9"/>
            <color indexed="81"/>
            <rFont val="Tahoma"/>
            <family val="2"/>
          </rPr>
          <t>Duncan Innes:</t>
        </r>
        <r>
          <rPr>
            <sz val="9"/>
            <color indexed="81"/>
            <rFont val="Tahoma"/>
            <family val="2"/>
          </rPr>
          <t xml:space="preserve">
All sectors</t>
        </r>
      </text>
    </comment>
    <comment ref="C162" authorId="1" shapeId="0" xr:uid="{00000000-0006-0000-1200-000004000000}">
      <text>
        <r>
          <rPr>
            <b/>
            <sz val="9"/>
            <color indexed="81"/>
            <rFont val="Tahoma"/>
            <family val="2"/>
          </rPr>
          <t>Duncan Innes:</t>
        </r>
        <r>
          <rPr>
            <sz val="9"/>
            <color indexed="81"/>
            <rFont val="Tahoma"/>
            <family val="2"/>
          </rPr>
          <t xml:space="preserve">
All sectors</t>
        </r>
      </text>
    </comment>
    <comment ref="B229" authorId="0" shapeId="0" xr:uid="{00000000-0006-0000-12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400-000001000000}">
      <text>
        <r>
          <rPr>
            <b/>
            <sz val="9"/>
            <color indexed="81"/>
            <rFont val="Tahoma"/>
            <family val="2"/>
          </rPr>
          <t>Ofgem:</t>
        </r>
        <r>
          <rPr>
            <sz val="9"/>
            <color indexed="81"/>
            <rFont val="Tahoma"/>
            <family val="2"/>
          </rPr>
          <t xml:space="preserve">
Enter as year (eg 2027)
</t>
        </r>
      </text>
    </comment>
    <comment ref="C158" authorId="1" shapeId="0" xr:uid="{00000000-0006-0000-1400-000002000000}">
      <text>
        <r>
          <rPr>
            <b/>
            <sz val="9"/>
            <color indexed="81"/>
            <rFont val="Tahoma"/>
            <family val="2"/>
          </rPr>
          <t>Duncan Innes:GT/GD</t>
        </r>
      </text>
    </comment>
    <comment ref="C161" authorId="1" shapeId="0" xr:uid="{00000000-0006-0000-1400-000003000000}">
      <text>
        <r>
          <rPr>
            <b/>
            <sz val="9"/>
            <color indexed="81"/>
            <rFont val="Tahoma"/>
            <family val="2"/>
          </rPr>
          <t>Duncan Innes:</t>
        </r>
        <r>
          <rPr>
            <sz val="9"/>
            <color indexed="81"/>
            <rFont val="Tahoma"/>
            <family val="2"/>
          </rPr>
          <t xml:space="preserve">
All sectors</t>
        </r>
      </text>
    </comment>
    <comment ref="C162" authorId="1" shapeId="0" xr:uid="{00000000-0006-0000-1400-000004000000}">
      <text>
        <r>
          <rPr>
            <b/>
            <sz val="9"/>
            <color indexed="81"/>
            <rFont val="Tahoma"/>
            <family val="2"/>
          </rPr>
          <t>Duncan Innes:</t>
        </r>
        <r>
          <rPr>
            <sz val="9"/>
            <color indexed="81"/>
            <rFont val="Tahoma"/>
            <family val="2"/>
          </rPr>
          <t xml:space="preserve">
All sectors</t>
        </r>
      </text>
    </comment>
    <comment ref="B229" authorId="0" shapeId="0" xr:uid="{00000000-0006-0000-14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600-000001000000}">
      <text>
        <r>
          <rPr>
            <b/>
            <sz val="9"/>
            <color indexed="81"/>
            <rFont val="Tahoma"/>
            <family val="2"/>
          </rPr>
          <t>Ofgem:</t>
        </r>
        <r>
          <rPr>
            <sz val="9"/>
            <color indexed="81"/>
            <rFont val="Tahoma"/>
            <family val="2"/>
          </rPr>
          <t xml:space="preserve">
Enter as year (eg 2027)
</t>
        </r>
      </text>
    </comment>
    <comment ref="C158" authorId="1" shapeId="0" xr:uid="{00000000-0006-0000-1600-000002000000}">
      <text>
        <r>
          <rPr>
            <b/>
            <sz val="9"/>
            <color indexed="81"/>
            <rFont val="Tahoma"/>
            <family val="2"/>
          </rPr>
          <t>Duncan Innes:GT/GD</t>
        </r>
      </text>
    </comment>
    <comment ref="C161" authorId="1" shapeId="0" xr:uid="{00000000-0006-0000-1600-000003000000}">
      <text>
        <r>
          <rPr>
            <b/>
            <sz val="9"/>
            <color indexed="81"/>
            <rFont val="Tahoma"/>
            <family val="2"/>
          </rPr>
          <t>Duncan Innes:</t>
        </r>
        <r>
          <rPr>
            <sz val="9"/>
            <color indexed="81"/>
            <rFont val="Tahoma"/>
            <family val="2"/>
          </rPr>
          <t xml:space="preserve">
All sectors</t>
        </r>
      </text>
    </comment>
    <comment ref="C162" authorId="1" shapeId="0" xr:uid="{00000000-0006-0000-1600-000004000000}">
      <text>
        <r>
          <rPr>
            <b/>
            <sz val="9"/>
            <color indexed="81"/>
            <rFont val="Tahoma"/>
            <family val="2"/>
          </rPr>
          <t>Duncan Innes:</t>
        </r>
        <r>
          <rPr>
            <sz val="9"/>
            <color indexed="81"/>
            <rFont val="Tahoma"/>
            <family val="2"/>
          </rPr>
          <t xml:space="preserve">
All sectors</t>
        </r>
      </text>
    </comment>
    <comment ref="B229" authorId="0" shapeId="0" xr:uid="{00000000-0006-0000-16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800-000001000000}">
      <text>
        <r>
          <rPr>
            <b/>
            <sz val="9"/>
            <color indexed="81"/>
            <rFont val="Tahoma"/>
            <family val="2"/>
          </rPr>
          <t>Ofgem:</t>
        </r>
        <r>
          <rPr>
            <sz val="9"/>
            <color indexed="81"/>
            <rFont val="Tahoma"/>
            <family val="2"/>
          </rPr>
          <t xml:space="preserve">
Enter as year (eg 2027)
</t>
        </r>
      </text>
    </comment>
    <comment ref="C158" authorId="1" shapeId="0" xr:uid="{00000000-0006-0000-1800-000002000000}">
      <text>
        <r>
          <rPr>
            <b/>
            <sz val="9"/>
            <color indexed="81"/>
            <rFont val="Tahoma"/>
            <family val="2"/>
          </rPr>
          <t>Duncan Innes:GT/GD</t>
        </r>
      </text>
    </comment>
    <comment ref="C161" authorId="1" shapeId="0" xr:uid="{00000000-0006-0000-1800-000003000000}">
      <text>
        <r>
          <rPr>
            <b/>
            <sz val="9"/>
            <color indexed="81"/>
            <rFont val="Tahoma"/>
            <family val="2"/>
          </rPr>
          <t>Duncan Innes:</t>
        </r>
        <r>
          <rPr>
            <sz val="9"/>
            <color indexed="81"/>
            <rFont val="Tahoma"/>
            <family val="2"/>
          </rPr>
          <t xml:space="preserve">
All sectors</t>
        </r>
      </text>
    </comment>
    <comment ref="C162" authorId="1" shapeId="0" xr:uid="{00000000-0006-0000-1800-000004000000}">
      <text>
        <r>
          <rPr>
            <b/>
            <sz val="9"/>
            <color indexed="81"/>
            <rFont val="Tahoma"/>
            <family val="2"/>
          </rPr>
          <t>Duncan Innes:</t>
        </r>
        <r>
          <rPr>
            <sz val="9"/>
            <color indexed="81"/>
            <rFont val="Tahoma"/>
            <family val="2"/>
          </rPr>
          <t xml:space="preserve">
All sectors</t>
        </r>
      </text>
    </comment>
    <comment ref="B229" authorId="0" shapeId="0" xr:uid="{00000000-0006-0000-18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A00-000001000000}">
      <text>
        <r>
          <rPr>
            <b/>
            <sz val="9"/>
            <color indexed="81"/>
            <rFont val="Tahoma"/>
            <family val="2"/>
          </rPr>
          <t>Ofgem:</t>
        </r>
        <r>
          <rPr>
            <sz val="9"/>
            <color indexed="81"/>
            <rFont val="Tahoma"/>
            <family val="2"/>
          </rPr>
          <t xml:space="preserve">
Enter as year (eg 2027)
</t>
        </r>
      </text>
    </comment>
    <comment ref="C158" authorId="1" shapeId="0" xr:uid="{00000000-0006-0000-1A00-000002000000}">
      <text>
        <r>
          <rPr>
            <b/>
            <sz val="9"/>
            <color indexed="81"/>
            <rFont val="Tahoma"/>
            <family val="2"/>
          </rPr>
          <t>Duncan Innes:GT/GD</t>
        </r>
      </text>
    </comment>
    <comment ref="C161" authorId="1" shapeId="0" xr:uid="{00000000-0006-0000-1A00-000003000000}">
      <text>
        <r>
          <rPr>
            <b/>
            <sz val="9"/>
            <color indexed="81"/>
            <rFont val="Tahoma"/>
            <family val="2"/>
          </rPr>
          <t>Duncan Innes:</t>
        </r>
        <r>
          <rPr>
            <sz val="9"/>
            <color indexed="81"/>
            <rFont val="Tahoma"/>
            <family val="2"/>
          </rPr>
          <t xml:space="preserve">
All sectors</t>
        </r>
      </text>
    </comment>
    <comment ref="C162" authorId="1" shapeId="0" xr:uid="{00000000-0006-0000-1A00-000004000000}">
      <text>
        <r>
          <rPr>
            <b/>
            <sz val="9"/>
            <color indexed="81"/>
            <rFont val="Tahoma"/>
            <family val="2"/>
          </rPr>
          <t>Duncan Innes:</t>
        </r>
        <r>
          <rPr>
            <sz val="9"/>
            <color indexed="81"/>
            <rFont val="Tahoma"/>
            <family val="2"/>
          </rPr>
          <t xml:space="preserve">
All sectors</t>
        </r>
      </text>
    </comment>
    <comment ref="B229" authorId="0" shapeId="0" xr:uid="{00000000-0006-0000-1A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C00-000001000000}">
      <text>
        <r>
          <rPr>
            <b/>
            <sz val="9"/>
            <color indexed="81"/>
            <rFont val="Tahoma"/>
            <family val="2"/>
          </rPr>
          <t>Ofgem:</t>
        </r>
        <r>
          <rPr>
            <sz val="9"/>
            <color indexed="81"/>
            <rFont val="Tahoma"/>
            <family val="2"/>
          </rPr>
          <t xml:space="preserve">
Enter as year (i.e. 2027)
</t>
        </r>
      </text>
    </comment>
    <comment ref="C158" authorId="1" shapeId="0" xr:uid="{00000000-0006-0000-1C00-000002000000}">
      <text>
        <r>
          <rPr>
            <b/>
            <sz val="9"/>
            <color indexed="81"/>
            <rFont val="Tahoma"/>
            <family val="2"/>
          </rPr>
          <t>Duncan Innes:GT/GD</t>
        </r>
      </text>
    </comment>
    <comment ref="C161" authorId="1" shapeId="0" xr:uid="{00000000-0006-0000-1C00-000003000000}">
      <text>
        <r>
          <rPr>
            <b/>
            <sz val="9"/>
            <color indexed="81"/>
            <rFont val="Tahoma"/>
            <family val="2"/>
          </rPr>
          <t>Duncan Innes:</t>
        </r>
        <r>
          <rPr>
            <sz val="9"/>
            <color indexed="81"/>
            <rFont val="Tahoma"/>
            <family val="2"/>
          </rPr>
          <t xml:space="preserve">
All sectors</t>
        </r>
      </text>
    </comment>
    <comment ref="C162" authorId="1" shapeId="0" xr:uid="{00000000-0006-0000-1C00-000004000000}">
      <text>
        <r>
          <rPr>
            <b/>
            <sz val="9"/>
            <color indexed="81"/>
            <rFont val="Tahoma"/>
            <family val="2"/>
          </rPr>
          <t>Duncan Innes:</t>
        </r>
        <r>
          <rPr>
            <sz val="9"/>
            <color indexed="81"/>
            <rFont val="Tahoma"/>
            <family val="2"/>
          </rPr>
          <t xml:space="preserve">
All sectors</t>
        </r>
      </text>
    </comment>
    <comment ref="B229" authorId="0" shapeId="0" xr:uid="{00000000-0006-0000-1C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sharedStrings.xml><?xml version="1.0" encoding="utf-8"?>
<sst xmlns="http://schemas.openxmlformats.org/spreadsheetml/2006/main" count="3335" uniqueCount="369">
  <si>
    <t>RIIO-GD3 Cost Benefit Analysis template</t>
  </si>
  <si>
    <t xml:space="preserve">
Publication date:</t>
  </si>
  <si>
    <t>Contact:</t>
  </si>
  <si>
    <t>Team:</t>
  </si>
  <si>
    <t>Gas Distribution Cost Assessment</t>
  </si>
  <si>
    <t>Tel:</t>
  </si>
  <si>
    <t>Email:</t>
  </si>
  <si>
    <r>
      <t>Legal Notice</t>
    </r>
    <r>
      <rPr>
        <sz val="12"/>
        <color rgb="FF000000"/>
        <rFont val="Aptos"/>
        <family val="2"/>
      </rPr>
      <t xml:space="preserve"> </t>
    </r>
  </si>
  <si>
    <t>This paper forms part of Wales &amp; West Utilities Limited Regulatory Business Plan</t>
  </si>
  <si>
    <t>Your attention is specifically drawn to the legal notice relating to the whole of the Business Plan, set out on page 3 of Document 1 of WWU</t>
  </si>
  <si>
    <t xml:space="preserve">Business Plan Submission. </t>
  </si>
  <si>
    <t>This is applicable in full to this paper, as though set out in full here.</t>
  </si>
  <si>
    <t>CBA Version</t>
  </si>
  <si>
    <t>Sheet name</t>
  </si>
  <si>
    <t>Cell reference</t>
  </si>
  <si>
    <t>Changes made in the CBA template</t>
  </si>
  <si>
    <t>Change made by</t>
  </si>
  <si>
    <t>v2</t>
  </si>
  <si>
    <t>Fixed Data</t>
  </si>
  <si>
    <t>B10</t>
  </si>
  <si>
    <t>Safety disproportion factor revised to 10</t>
  </si>
  <si>
    <t>Duncan Innes</t>
  </si>
  <si>
    <t>Baseline/Option</t>
  </si>
  <si>
    <t>Row 146-147</t>
  </si>
  <si>
    <t>Safety disproportion factor added to calculations</t>
  </si>
  <si>
    <t>Row 75</t>
  </si>
  <si>
    <t>Calculation corrected from column F onwards (value now divides by 100)</t>
  </si>
  <si>
    <t>Row 143-154 &amp; 172-178</t>
  </si>
  <si>
    <t>Cell formatting corrected to reflect which cells contain formulae and which are user inputs</t>
  </si>
  <si>
    <t>Rows 196-197</t>
  </si>
  <si>
    <t>Sumif formulae corrected</t>
  </si>
  <si>
    <t>Rows 190-214</t>
  </si>
  <si>
    <t>Corrections for consistency: rows for pass through costs and financial cost/benefits now appear in all tabs</t>
  </si>
  <si>
    <t>v3</t>
  </si>
  <si>
    <t>Baseline/Options tabs</t>
  </si>
  <si>
    <t>Rows 211:219</t>
  </si>
  <si>
    <t>Corrections made to include both Pass-through totals and Financial totals on all tabs</t>
  </si>
  <si>
    <t>Rows 221:227</t>
  </si>
  <si>
    <t>Existing rows relabelled as Annual Totals and additional rows provided for Net Present Value</t>
  </si>
  <si>
    <t>B7</t>
  </si>
  <si>
    <t>Dropdown option added</t>
  </si>
  <si>
    <t>BF42:BH42</t>
  </si>
  <si>
    <t xml:space="preserve">Data added in </t>
  </si>
  <si>
    <t>Row 31</t>
  </si>
  <si>
    <t>Circular reference corrected</t>
  </si>
  <si>
    <t>Row 192</t>
  </si>
  <si>
    <t>Correct formula added in</t>
  </si>
  <si>
    <t>E195 &amp; E208</t>
  </si>
  <si>
    <t>Formulae corrected</t>
  </si>
  <si>
    <t>Column BI</t>
  </si>
  <si>
    <t>Fixed data extended out to 2076 to match Baseline/Options sheets</t>
  </si>
  <si>
    <t>v4</t>
  </si>
  <si>
    <t>B18:19</t>
  </si>
  <si>
    <t>RIIO3 and subsequent period Depreciation Acceleration Factors added in</t>
  </si>
  <si>
    <t>Rows 84:127</t>
  </si>
  <si>
    <t>Depreciation calculations amended to allow for Acceleration Factors. Depreciation calculations for post-2050 investments removed</t>
  </si>
  <si>
    <t xml:space="preserve">Annual Total  Low and High formula references incorrect cells </t>
  </si>
  <si>
    <t>lines 209 and 210  =SUM(E198:E200,E202,E204:E206)</t>
  </si>
  <si>
    <t>Francisco Moraiz</t>
  </si>
  <si>
    <t>Baseline/Option tabs</t>
  </si>
  <si>
    <t>B13:g18</t>
  </si>
  <si>
    <t>$E$53:$AW$53 replace with $E$53:$bb$53</t>
  </si>
  <si>
    <t>Depreciation calculation not working (F84:BB106)</t>
  </si>
  <si>
    <t>modify the formula</t>
  </si>
  <si>
    <t>v5</t>
  </si>
  <si>
    <t>Option tabs 4-10</t>
  </si>
  <si>
    <t>AZ75:BB75</t>
  </si>
  <si>
    <t>Formulae corrected to include 10^2 factor</t>
  </si>
  <si>
    <t>Summary tab</t>
  </si>
  <si>
    <t>F9:G19</t>
  </si>
  <si>
    <t>Formulae corrected to only include RIIO3 expenditure</t>
  </si>
  <si>
    <t>Rows 84:107</t>
  </si>
  <si>
    <t>Formulae corrected to reflect fact that costs should be entered as negative numbers</t>
  </si>
  <si>
    <t>Row 81</t>
  </si>
  <si>
    <t>Capitalisation rates set to 0 from 2050 onwards</t>
  </si>
  <si>
    <t>A29:G40</t>
  </si>
  <si>
    <t>Outputs table restored and instruction added to Guidance</t>
  </si>
  <si>
    <t>v6</t>
  </si>
  <si>
    <t>Row 190</t>
  </si>
  <si>
    <t>Capex formula corrected to include expensed investment</t>
  </si>
  <si>
    <t>Rows 186:187</t>
  </si>
  <si>
    <t>Discount formula corrected</t>
  </si>
  <si>
    <t>Tab Name</t>
  </si>
  <si>
    <t>Brief Description</t>
  </si>
  <si>
    <t>Instructions</t>
  </si>
  <si>
    <t>Summary</t>
  </si>
  <si>
    <t>Presents summary tables, showing the present value (PV) and net present value (NPV) of each option at different points in time and under different carbon pricing scenarios</t>
  </si>
  <si>
    <t>All cells in the summary table are automatically calculated. Please note, an Option name must be entered into cell B6 for Baseline and Option sheets in order for the summary table to populate. 
There are summary boxes provided to restate the key points from the Engineering Justification Paper, Stakeholder and GDN views that support the underlying justification for the preferred option.</t>
  </si>
  <si>
    <t>Full Opt. Considered</t>
  </si>
  <si>
    <t>A tab providing a full summary list of options considered &amp; rejected before full costing for the investment decision. Stated aim should reflect a brief summary of engineering justification.</t>
  </si>
  <si>
    <r>
      <t xml:space="preserve">Provide a description of the stated aim of the investment decision &amp; also include options that have been considered, including those which have been rejected, before full costing.
</t>
    </r>
    <r>
      <rPr>
        <b/>
        <sz val="10"/>
        <color theme="1"/>
        <rFont val="Verdana"/>
        <family val="2"/>
      </rPr>
      <t xml:space="preserve">Please </t>
    </r>
    <r>
      <rPr>
        <sz val="10"/>
        <color theme="1"/>
        <rFont val="Verdana"/>
        <family val="2"/>
      </rPr>
      <t>use the drop down list (Y/N), to select if the option is included in the CBA. 
If the option has been included, then please clarify which tab it is corresponding to. 
Each option within the short list of those options that have been considered and costed, should provide a brief description &amp; a clear rationale for including/excluding them in the comment section.</t>
    </r>
  </si>
  <si>
    <t>A tab containing all key sources of data &amp; relevant static data points. This tab also contains the depreciation calculation reference, and lists of the Investment and Output types that can be used in the Baseline/Options tabs</t>
  </si>
  <si>
    <r>
      <t xml:space="preserve">This tab contains all fixed data points and drop-down menu lists required for the CBA to function.  
</t>
    </r>
    <r>
      <rPr>
        <b/>
        <sz val="10"/>
        <color theme="1"/>
        <rFont val="Verdana"/>
        <family val="2"/>
      </rPr>
      <t xml:space="preserve">Please enter </t>
    </r>
    <r>
      <rPr>
        <sz val="10"/>
        <color theme="1"/>
        <rFont val="Verdana"/>
        <family val="2"/>
      </rPr>
      <t>pre-tax WACC consistent with your business plan in this tab.
Depreciation Acceleration Factors (as described in the SSMD Finance Annex p180-181) have been included for RIIO3 and subsequent price controls to enable users to test out the potential impact should these be applied</t>
    </r>
  </si>
  <si>
    <t>Risk Register</t>
  </si>
  <si>
    <t>A tab for documenting risks associated with the chosen investment decision, and actions to manage each risk.</t>
  </si>
  <si>
    <r>
      <t xml:space="preserve">Please fill in this tab </t>
    </r>
    <r>
      <rPr>
        <b/>
        <u/>
        <sz val="10"/>
        <color theme="1"/>
        <rFont val="Verdana"/>
        <family val="2"/>
      </rPr>
      <t>only</t>
    </r>
    <r>
      <rPr>
        <b/>
        <sz val="10"/>
        <color theme="1"/>
        <rFont val="Verdana"/>
        <family val="2"/>
      </rPr>
      <t xml:space="preserve"> </t>
    </r>
    <r>
      <rPr>
        <sz val="10"/>
        <color theme="1"/>
        <rFont val="Verdana"/>
        <family val="2"/>
      </rPr>
      <t xml:space="preserve">for the preferred option; details should be provided for all risk(s) affecting the following areas: 
(i) Delivery timeframe; (ii) Distinct variance in original forecast cost; &amp; 
(iii) Criteria which may result in the scheme being cancelled or significantly delayed. 
</t>
    </r>
    <r>
      <rPr>
        <b/>
        <sz val="10"/>
        <color theme="1"/>
        <rFont val="Verdana"/>
        <family val="2"/>
      </rPr>
      <t xml:space="preserve">Each row </t>
    </r>
    <r>
      <rPr>
        <sz val="10"/>
        <color theme="1"/>
        <rFont val="Verdana"/>
        <family val="2"/>
      </rPr>
      <t>should be treated as a single risk entry, the expectation is for relevant information on the: 
Risk Description; 
Impact; 
Liklihood; 
Mitigation/Controls 
&amp; any relevant commentary would be included as supporting evidence.</t>
    </r>
  </si>
  <si>
    <t>Baseline sheets</t>
  </si>
  <si>
    <r>
      <t xml:space="preserve">A tab which captures &amp; quantifies the Baseline approach </t>
    </r>
    <r>
      <rPr>
        <i/>
        <sz val="10"/>
        <color theme="1"/>
        <rFont val="Verdana"/>
        <family val="2"/>
      </rPr>
      <t xml:space="preserve">(your 'do minimum' or 'reference scenario' e.g. do nothing, ongoing maintenance of existing asset or the option which requires the minimim investment) </t>
    </r>
    <r>
      <rPr>
        <sz val="10"/>
        <color theme="1"/>
        <rFont val="Verdana"/>
        <family val="2"/>
      </rPr>
      <t>&amp; feeds this information back to the Summary tab.</t>
    </r>
  </si>
  <si>
    <r>
      <t xml:space="preserve">Baseline should represent your 'do minimum' or 'reference scenario' </t>
    </r>
    <r>
      <rPr>
        <i/>
        <sz val="10"/>
        <color theme="1"/>
        <rFont val="Verdana"/>
        <family val="2"/>
      </rPr>
      <t>(e.g. do nothing, ongoing maintenance of existing asset or the option which requires the minimim investment)</t>
    </r>
    <r>
      <rPr>
        <sz val="10"/>
        <color theme="1"/>
        <rFont val="Verdana"/>
        <family val="2"/>
      </rPr>
      <t xml:space="preserve">.
Rows 39-58 should capture the ongoing maintenance &amp; repair costs associated with the 'do minimum' scenario. For asset health expenditure, this should cover the whole of the asset population. 
</t>
    </r>
    <r>
      <rPr>
        <b/>
        <sz val="10"/>
        <color theme="1"/>
        <rFont val="Verdana"/>
        <family val="2"/>
      </rPr>
      <t xml:space="preserve">Please </t>
    </r>
    <r>
      <rPr>
        <sz val="10"/>
        <color theme="1"/>
        <rFont val="Verdana"/>
        <family val="2"/>
      </rPr>
      <t xml:space="preserve">refer to guidance on completing </t>
    </r>
    <r>
      <rPr>
        <i/>
        <sz val="10"/>
        <color theme="1"/>
        <rFont val="Verdana"/>
        <family val="2"/>
      </rPr>
      <t>'Option sheet'.</t>
    </r>
  </si>
  <si>
    <t>Baseline workings sheet</t>
  </si>
  <si>
    <t>A tab providing additional detail on the values entered for the Baseline</t>
  </si>
  <si>
    <t>Option sheets</t>
  </si>
  <si>
    <t>A tab which captures &amp; quantifies each potential option for investment &amp; feeds this information back to the Summary tab.</t>
  </si>
  <si>
    <r>
      <t>The user should populate the yellow cells. All other cells are either fixed or auto-populated.
Enter costs / benefits in 2023/24 prices (£m).  Expenditure and costs should be entered as negative values. Benefits should be entered as positive values. Technical inputs (e.g. GWh leakage) should be entered as positive values.  
Costs entered for the preferred option should broadly correspond to values set out in company Business Plans (i.e. should exclude RPEs and include ongoing efficiencies consistent with assumptions contained in your Business Plan submission), with any differences explained in the Company View box.
Enter costs</t>
    </r>
    <r>
      <rPr>
        <b/>
        <sz val="10"/>
        <color theme="1"/>
        <rFont val="Verdana"/>
        <family val="2"/>
      </rPr>
      <t xml:space="preserve"> </t>
    </r>
    <r>
      <rPr>
        <sz val="10"/>
        <color theme="1"/>
        <rFont val="Verdana"/>
        <family val="2"/>
      </rPr>
      <t>and benefits asociated with the option.</t>
    </r>
    <r>
      <rPr>
        <sz val="10"/>
        <color theme="1"/>
        <rFont val="Verdana"/>
        <family val="2"/>
      </rPr>
      <t xml:space="preserve">
Enter the Option Name, a Scheme Reference ID, and an Engineering Justification Reference consistent with that used in the EJP; define the Expenditure Type (consistent with the type of EJP structure used) and then use the drop down in B9 to indicate if this is the preferred option. 
The Option Description box should be used to enable Ofgem to quickly recognise the work being described, and to link it to the relevant sections of the EJP and the Business Plan. The level of detail required will vary according to the nature of the option. Please also provide a brief description of the: (i) Engineering Description; (ii) Stakeholder feedback &amp; (iii) Company view of the option.
The capitalisation rate applies only to capitalised costs and should therefore normally be set at 100%. The same capitalisation rate should be used for the baseline and each of the options. 
Enter the first year in which investment occurs. This should be the first year in which capex/repex spend occurs.
Completion of the Outputs table is optional but can be used where non-financial outputs of the proposed investment can be usefully quantified
Expenditure section: Please select the Asset Class and Intervention Type from the drop-down lists &amp; enter the corresponding volume/units. Use column C to enter any additional descriptive information, should it be required.  Enter any categories of opex spending and passthrough costs where one or more options will differ from the baseline. 
Other Costs/Benefits section: Please enter figures for the defined categories in the Inputs table, and the Calculated Values table will populate automatically. For any other relevant costs or benefits, add the value of these in the Calculated Values table, choosing an appropriate Category in column B. If useful, values may also be added to the Inputs table.  
For the Baseline and the preferred Option, enter the Monetised Risk score of the option, as calculated by your company's NARM model.
Please then highlight your chosen option by colouring the worksheet tab </t>
    </r>
    <r>
      <rPr>
        <b/>
        <sz val="10"/>
        <color theme="1"/>
        <rFont val="Verdana"/>
        <family val="2"/>
      </rPr>
      <t>yellow.</t>
    </r>
  </si>
  <si>
    <t>Option Workings sheets</t>
  </si>
  <si>
    <t>A tab associated with each option sheet that has been completed, providing additional detail on the values entered for that option</t>
  </si>
  <si>
    <t>These sheets should be used to provide additional information on how the costs and benefits entered on the Option sheet were calculated. There are two parts to this: a disaggregated view of the costs entered in the Option sheet, and a description of how longer-term costs have been forecasted. 
For the first part, we are still considering what level of disaggregation is appropriate and will engage with stakeholders on this. 
In the 'Long Term Cost/Benefit Assumptions' section the user should briefly summarise the assumptions used to calculate long-term (&gt;10 year) cost/benefit inputs (eg "Opex assumed to increase at 1%/year based on historic trends"). In most cases we would expect these to be the same across the baseline and different options. If detailed descriptions are required (eg to explain assumptions around whole life costs of assets) these should be included as part of the EJP</t>
  </si>
  <si>
    <t>Colour code</t>
  </si>
  <si>
    <t>Cell colour:</t>
  </si>
  <si>
    <t>User populated cells</t>
  </si>
  <si>
    <t>Formula/Calculation</t>
  </si>
  <si>
    <t>Comparison cells - automatically calculated</t>
  </si>
  <si>
    <t>Category description</t>
  </si>
  <si>
    <r>
      <rPr>
        <b/>
        <sz val="10"/>
        <color theme="1"/>
        <rFont val="Verdana"/>
        <family val="2"/>
      </rPr>
      <t>Title</t>
    </r>
    <r>
      <rPr>
        <sz val="10"/>
        <color theme="1"/>
        <rFont val="Verdana"/>
        <family val="2"/>
      </rPr>
      <t>, name or desciption</t>
    </r>
  </si>
  <si>
    <t>SUMMARY - BASE CASE</t>
  </si>
  <si>
    <t>Central estimate</t>
  </si>
  <si>
    <t>Low CO2 price estimate</t>
  </si>
  <si>
    <t>High CO2 price estimate</t>
  </si>
  <si>
    <t>NPV of costs and benefits</t>
  </si>
  <si>
    <t>NPVs of costs and benefits (absolute, £m)</t>
  </si>
  <si>
    <t>Option No.</t>
  </si>
  <si>
    <t>Desc. Of Option</t>
  </si>
  <si>
    <t>Preferred Option</t>
  </si>
  <si>
    <r>
      <t xml:space="preserve">Total RIIO3 Forecast Expenditure
</t>
    </r>
    <r>
      <rPr>
        <i/>
        <sz val="9"/>
        <color theme="1"/>
        <rFont val="Verdana"/>
        <family val="2"/>
      </rPr>
      <t>(£m)</t>
    </r>
  </si>
  <si>
    <r>
      <rPr>
        <b/>
        <sz val="9"/>
        <color theme="1"/>
        <rFont val="Verdana"/>
        <family val="2"/>
      </rPr>
      <t>Spend Area</t>
    </r>
    <r>
      <rPr>
        <sz val="9"/>
        <color theme="1"/>
        <rFont val="Verdana"/>
        <family val="2"/>
      </rPr>
      <t xml:space="preserve">
</t>
    </r>
    <r>
      <rPr>
        <i/>
        <sz val="9"/>
        <color theme="1"/>
        <rFont val="Verdana"/>
        <family val="2"/>
      </rPr>
      <t>(RRP Table Reference)</t>
    </r>
  </si>
  <si>
    <t>Engineering Justification</t>
  </si>
  <si>
    <t>Stakeholder Support Summary</t>
  </si>
  <si>
    <t>GDN View</t>
  </si>
  <si>
    <t>Capitalised</t>
  </si>
  <si>
    <t>Non-capitalised</t>
  </si>
  <si>
    <t>Baseline</t>
  </si>
  <si>
    <t>Not acceptable as not compliant with safety regulations</t>
  </si>
  <si>
    <t>Incompatible with stakeholder wishes for low emissions, and safe and reliable supplies</t>
  </si>
  <si>
    <t>Not an acceptable option - this would be hugely expensive in practice, as it costs much more to respond to failure than to prevent it through proper management of asset health and performance</t>
  </si>
  <si>
    <t>Option_1</t>
  </si>
  <si>
    <t>Fails to deal with assets that are end-of-life, for which refurb is no longer practically achievable. Experienced engineers assess asset condition and make a determination of when a refurb can no longer extend asset life, such as due to loss of wall thickness of pipework. These assets are then deemed to have reached maximum operating life and must be replaced, rather than refurbed, to maintain levels of safety, reliability and low emissions, even though the CBA models themselves assume mathematically that assets can always be refurbed.</t>
  </si>
  <si>
    <t>Achieves low emissions but fails to deal with end-of-life assets, and therefore not compatible with emissions/reliability requirements</t>
  </si>
  <si>
    <t>Not an acceptable option as fails to account for end-of-life assets that are no longer refurbable</t>
  </si>
  <si>
    <t>Option_2</t>
  </si>
  <si>
    <t>Refurbs to extend asset life, where possible; otherwise replacements</t>
  </si>
  <si>
    <t>Optimum balance to keep emissions low, give best value for investment spend, and maintain safe and reliable supplies</t>
  </si>
  <si>
    <t>This option strikes the right balance across a range of criteria</t>
  </si>
  <si>
    <t>Option_3</t>
  </si>
  <si>
    <t>Replaces some assets earlier than necessary, where an asset life-extending refurb would have been a better option.</t>
  </si>
  <si>
    <t>Achieves low emissions but replaces assets earlier than necessary where a cheaper refurb is still an option</t>
  </si>
  <si>
    <t>Not an acceptable option as involves replacing all assets at high upfront investment cost, even when the cheaper refurb choice was a suitable option for the asset</t>
  </si>
  <si>
    <t>Option_4</t>
  </si>
  <si>
    <t>Option_5</t>
  </si>
  <si>
    <t>Option_6</t>
  </si>
  <si>
    <t>Option_7</t>
  </si>
  <si>
    <t>Option_8</t>
  </si>
  <si>
    <t>Option_9</t>
  </si>
  <si>
    <t>Option_10</t>
  </si>
  <si>
    <t>NPV relative to baseline</t>
  </si>
  <si>
    <t>NPVs (relative to baseline, £m)</t>
  </si>
  <si>
    <t>Option Name</t>
  </si>
  <si>
    <t>Description</t>
  </si>
  <si>
    <t>REACTIVE_ONLY</t>
  </si>
  <si>
    <t>REFURB_ONLY</t>
  </si>
  <si>
    <t>BALANCED</t>
  </si>
  <si>
    <t>REPLACE_ONLY</t>
  </si>
  <si>
    <t>RIIO3</t>
  </si>
  <si>
    <t>RIIO4</t>
  </si>
  <si>
    <t>RIIO5</t>
  </si>
  <si>
    <t>RIIO6</t>
  </si>
  <si>
    <t>Environmental</t>
  </si>
  <si>
    <t>Safety</t>
  </si>
  <si>
    <t>Financial</t>
  </si>
  <si>
    <t>Comments</t>
  </si>
  <si>
    <t>Text Descriptions</t>
  </si>
  <si>
    <r>
      <t>Option Description -</t>
    </r>
    <r>
      <rPr>
        <b/>
        <i/>
        <sz val="10"/>
        <color theme="1"/>
        <rFont val="Verdana"/>
        <family val="2"/>
      </rPr>
      <t xml:space="preserve"> </t>
    </r>
    <r>
      <rPr>
        <i/>
        <sz val="10"/>
        <color theme="1"/>
        <rFont val="Verdana"/>
        <family val="2"/>
      </rPr>
      <t>this should allow us to quickly recognise the option being assessed (based on descriptions in the EJP and other documents) and distinguish it both from other investment areas and from other options. If appropriate, please provide sitemaps, photos or any other documents that will help with this identification (likely to be relevant for major projects rather than asset classes)</t>
    </r>
  </si>
  <si>
    <r>
      <t xml:space="preserve">Stakeholder Support Summary - </t>
    </r>
    <r>
      <rPr>
        <i/>
        <sz val="10"/>
        <color theme="1"/>
        <rFont val="Verdana"/>
        <family val="2"/>
      </rPr>
      <t>please provide a synopsis which details the feedback from stakeholder group(s)</t>
    </r>
  </si>
  <si>
    <t>Date Undertaken:</t>
  </si>
  <si>
    <t>Scheme Reference ID</t>
  </si>
  <si>
    <t>Expenditure Type</t>
  </si>
  <si>
    <t>Authorised By:</t>
  </si>
  <si>
    <r>
      <t xml:space="preserve">Preferred Option </t>
    </r>
    <r>
      <rPr>
        <i/>
        <sz val="10"/>
        <rFont val="Verdana"/>
        <family val="2"/>
      </rPr>
      <t>(Y/N)</t>
    </r>
  </si>
  <si>
    <r>
      <t>Spend Area</t>
    </r>
    <r>
      <rPr>
        <i/>
        <sz val="10"/>
        <color theme="1"/>
        <rFont val="Verdana"/>
        <family val="2"/>
      </rPr>
      <t xml:space="preserve">
(Please include relevant RRP/BPDT Table Reference)</t>
    </r>
  </si>
  <si>
    <t>First year of expenditure outflow</t>
  </si>
  <si>
    <t>Payback position at year</t>
  </si>
  <si>
    <t>Central CO2 Cost - PV of costs &amp; benefits (£m)</t>
  </si>
  <si>
    <t>Central CO2 Cost - NPV relative to baseline (£m)</t>
  </si>
  <si>
    <t>Low CO2 cost - PV of costs &amp; benefits (£m)</t>
  </si>
  <si>
    <t>Low CO2 cost - NPV relative to baseline (£m)</t>
  </si>
  <si>
    <t>High CO2 cost - PV of costs &amp; benefits (£m)</t>
  </si>
  <si>
    <t>High CO2 cost - NPV relative to baseline (£m)</t>
  </si>
  <si>
    <t>Capitalisation rate</t>
  </si>
  <si>
    <r>
      <t xml:space="preserve">Engineering Justification Summary </t>
    </r>
    <r>
      <rPr>
        <i/>
        <sz val="10"/>
        <color theme="1"/>
        <rFont val="Verdana"/>
        <family val="2"/>
      </rPr>
      <t>- please provide a synopsis &amp; share the document which articulates the full detailed explanation</t>
    </r>
  </si>
  <si>
    <r>
      <t xml:space="preserve">Company View - </t>
    </r>
    <r>
      <rPr>
        <sz val="10"/>
        <color theme="1"/>
        <rFont val="Verdana"/>
        <family val="2"/>
      </rPr>
      <t>please provide a synopsis which details your view of how beneficial this option is.</t>
    </r>
  </si>
  <si>
    <t>Expenditure Profile - Summary</t>
  </si>
  <si>
    <t>Post RIIO3</t>
  </si>
  <si>
    <t>(£m)</t>
  </si>
  <si>
    <t>Capitalised costs</t>
  </si>
  <si>
    <t>Non-capitalised costs</t>
  </si>
  <si>
    <t>Asset Class</t>
  </si>
  <si>
    <t>Unit</t>
  </si>
  <si>
    <t>Output</t>
  </si>
  <si>
    <t>Financial Costs</t>
  </si>
  <si>
    <t>Inputs</t>
  </si>
  <si>
    <t>RIIO7</t>
  </si>
  <si>
    <t>RIIO8</t>
  </si>
  <si>
    <t>RIIO9</t>
  </si>
  <si>
    <t>RIIO10</t>
  </si>
  <si>
    <t>RIIO11</t>
  </si>
  <si>
    <t>RIIO12</t>
  </si>
  <si>
    <t>Intervention type</t>
  </si>
  <si>
    <t>Capex/Repex</t>
  </si>
  <si>
    <t>£m</t>
  </si>
  <si>
    <t>Total Capex</t>
  </si>
  <si>
    <t>(1)</t>
  </si>
  <si>
    <t>Associated direct opex</t>
  </si>
  <si>
    <t>Total Opex</t>
  </si>
  <si>
    <t>Pass through costs</t>
  </si>
  <si>
    <t>Leakage</t>
  </si>
  <si>
    <t>Total Pass Through Costs</t>
  </si>
  <si>
    <t>Annual cost calculations</t>
  </si>
  <si>
    <t>Capitalisation rates</t>
  </si>
  <si>
    <t>(2)</t>
  </si>
  <si>
    <t>%</t>
  </si>
  <si>
    <t>Capitalised investment</t>
  </si>
  <si>
    <t>(3)=(1)x(2)</t>
  </si>
  <si>
    <t>Investment to be expensed</t>
  </si>
  <si>
    <t>(4)=(1)-(3)</t>
  </si>
  <si>
    <t>2027 Depreciation</t>
  </si>
  <si>
    <r>
      <t>(5)</t>
    </r>
    <r>
      <rPr>
        <vertAlign val="subscript"/>
        <sz val="10"/>
        <color theme="1"/>
        <rFont val="Verdana"/>
        <family val="2"/>
      </rPr>
      <t>2027</t>
    </r>
    <r>
      <rPr>
        <sz val="10"/>
        <color theme="1"/>
        <rFont val="Verdana"/>
        <family val="2"/>
      </rPr>
      <t>=(3)</t>
    </r>
    <r>
      <rPr>
        <vertAlign val="subscript"/>
        <sz val="10"/>
        <color theme="1"/>
        <rFont val="Verdana"/>
        <family val="2"/>
      </rPr>
      <t>2027</t>
    </r>
    <r>
      <rPr>
        <sz val="10"/>
        <color theme="1"/>
        <rFont val="Verdana"/>
        <family val="2"/>
      </rPr>
      <t>*Dep_rate</t>
    </r>
    <r>
      <rPr>
        <vertAlign val="subscript"/>
        <sz val="10"/>
        <color theme="1"/>
        <rFont val="Verdana"/>
        <family val="2"/>
      </rPr>
      <t>t</t>
    </r>
  </si>
  <si>
    <t>2028 Depreciation</t>
  </si>
  <si>
    <r>
      <t>(5)</t>
    </r>
    <r>
      <rPr>
        <vertAlign val="subscript"/>
        <sz val="10"/>
        <color theme="1"/>
        <rFont val="Verdana"/>
        <family val="2"/>
      </rPr>
      <t>2028</t>
    </r>
    <r>
      <rPr>
        <sz val="10"/>
        <color theme="1"/>
        <rFont val="Verdana"/>
        <family val="2"/>
      </rPr>
      <t>=(3)</t>
    </r>
    <r>
      <rPr>
        <vertAlign val="subscript"/>
        <sz val="10"/>
        <color theme="1"/>
        <rFont val="Verdana"/>
        <family val="2"/>
      </rPr>
      <t>2028</t>
    </r>
    <r>
      <rPr>
        <sz val="10"/>
        <color theme="1"/>
        <rFont val="Verdana"/>
        <family val="2"/>
      </rPr>
      <t>*Dep_rate</t>
    </r>
    <r>
      <rPr>
        <vertAlign val="subscript"/>
        <sz val="10"/>
        <color theme="1"/>
        <rFont val="Verdana"/>
        <family val="2"/>
      </rPr>
      <t>t</t>
    </r>
  </si>
  <si>
    <t>2029 Depreciation</t>
  </si>
  <si>
    <r>
      <t>(5)</t>
    </r>
    <r>
      <rPr>
        <vertAlign val="subscript"/>
        <sz val="10"/>
        <color theme="1"/>
        <rFont val="Verdana"/>
        <family val="2"/>
      </rPr>
      <t>2029</t>
    </r>
    <r>
      <rPr>
        <sz val="10"/>
        <color theme="1"/>
        <rFont val="Verdana"/>
        <family val="2"/>
      </rPr>
      <t>=(3)</t>
    </r>
    <r>
      <rPr>
        <vertAlign val="subscript"/>
        <sz val="10"/>
        <color theme="1"/>
        <rFont val="Verdana"/>
        <family val="2"/>
      </rPr>
      <t>2029</t>
    </r>
    <r>
      <rPr>
        <sz val="10"/>
        <color theme="1"/>
        <rFont val="Verdana"/>
        <family val="2"/>
      </rPr>
      <t>*Dep_rate</t>
    </r>
    <r>
      <rPr>
        <vertAlign val="subscript"/>
        <sz val="10"/>
        <color theme="1"/>
        <rFont val="Verdana"/>
        <family val="2"/>
      </rPr>
      <t>t</t>
    </r>
  </si>
  <si>
    <t>2030 Depreciation</t>
  </si>
  <si>
    <r>
      <t>(5)</t>
    </r>
    <r>
      <rPr>
        <vertAlign val="subscript"/>
        <sz val="10"/>
        <color theme="1"/>
        <rFont val="Verdana"/>
        <family val="2"/>
      </rPr>
      <t>2030</t>
    </r>
    <r>
      <rPr>
        <sz val="10"/>
        <color theme="1"/>
        <rFont val="Verdana"/>
        <family val="2"/>
      </rPr>
      <t>=(3)</t>
    </r>
    <r>
      <rPr>
        <vertAlign val="subscript"/>
        <sz val="10"/>
        <color theme="1"/>
        <rFont val="Verdana"/>
        <family val="2"/>
      </rPr>
      <t>2030</t>
    </r>
    <r>
      <rPr>
        <sz val="10"/>
        <color theme="1"/>
        <rFont val="Verdana"/>
        <family val="2"/>
      </rPr>
      <t>*Dep_rate</t>
    </r>
    <r>
      <rPr>
        <vertAlign val="subscript"/>
        <sz val="10"/>
        <color theme="1"/>
        <rFont val="Verdana"/>
        <family val="2"/>
      </rPr>
      <t>t</t>
    </r>
  </si>
  <si>
    <t>2031 Depreciation</t>
  </si>
  <si>
    <r>
      <t>(5)</t>
    </r>
    <r>
      <rPr>
        <vertAlign val="subscript"/>
        <sz val="10"/>
        <color theme="1"/>
        <rFont val="Verdana"/>
        <family val="2"/>
      </rPr>
      <t>2031</t>
    </r>
    <r>
      <rPr>
        <sz val="10"/>
        <color theme="1"/>
        <rFont val="Verdana"/>
        <family val="2"/>
      </rPr>
      <t>=(3)</t>
    </r>
    <r>
      <rPr>
        <vertAlign val="subscript"/>
        <sz val="10"/>
        <color theme="1"/>
        <rFont val="Verdana"/>
        <family val="2"/>
      </rPr>
      <t>2031</t>
    </r>
    <r>
      <rPr>
        <sz val="10"/>
        <color theme="1"/>
        <rFont val="Verdana"/>
        <family val="2"/>
      </rPr>
      <t>*Dep_rate</t>
    </r>
    <r>
      <rPr>
        <vertAlign val="subscript"/>
        <sz val="10"/>
        <color theme="1"/>
        <rFont val="Verdana"/>
        <family val="2"/>
      </rPr>
      <t>t</t>
    </r>
  </si>
  <si>
    <t>2032 Depreciation</t>
  </si>
  <si>
    <r>
      <t>(5)</t>
    </r>
    <r>
      <rPr>
        <vertAlign val="subscript"/>
        <sz val="10"/>
        <color theme="1"/>
        <rFont val="Verdana"/>
        <family val="2"/>
      </rPr>
      <t>2032</t>
    </r>
    <r>
      <rPr>
        <sz val="10"/>
        <color theme="1"/>
        <rFont val="Verdana"/>
        <family val="2"/>
      </rPr>
      <t>=(3)</t>
    </r>
    <r>
      <rPr>
        <vertAlign val="subscript"/>
        <sz val="10"/>
        <color theme="1"/>
        <rFont val="Verdana"/>
        <family val="2"/>
      </rPr>
      <t>2032</t>
    </r>
    <r>
      <rPr>
        <sz val="10"/>
        <color theme="1"/>
        <rFont val="Verdana"/>
        <family val="2"/>
      </rPr>
      <t>*Dep_rate</t>
    </r>
    <r>
      <rPr>
        <vertAlign val="subscript"/>
        <sz val="10"/>
        <color theme="1"/>
        <rFont val="Verdana"/>
        <family val="2"/>
      </rPr>
      <t>t</t>
    </r>
  </si>
  <si>
    <t>2033 Depreciation</t>
  </si>
  <si>
    <r>
      <t>(5)</t>
    </r>
    <r>
      <rPr>
        <vertAlign val="subscript"/>
        <sz val="10"/>
        <color theme="1"/>
        <rFont val="Verdana"/>
        <family val="2"/>
      </rPr>
      <t>2033</t>
    </r>
    <r>
      <rPr>
        <sz val="10"/>
        <color theme="1"/>
        <rFont val="Verdana"/>
        <family val="2"/>
      </rPr>
      <t>=(3)</t>
    </r>
    <r>
      <rPr>
        <vertAlign val="subscript"/>
        <sz val="10"/>
        <color theme="1"/>
        <rFont val="Verdana"/>
        <family val="2"/>
      </rPr>
      <t>2033</t>
    </r>
    <r>
      <rPr>
        <sz val="10"/>
        <color theme="1"/>
        <rFont val="Verdana"/>
        <family val="2"/>
      </rPr>
      <t>*Dep_rate</t>
    </r>
    <r>
      <rPr>
        <vertAlign val="subscript"/>
        <sz val="10"/>
        <color theme="1"/>
        <rFont val="Verdana"/>
        <family val="2"/>
      </rPr>
      <t>t</t>
    </r>
  </si>
  <si>
    <t>2034 Depreciation</t>
  </si>
  <si>
    <r>
      <t>(5)</t>
    </r>
    <r>
      <rPr>
        <vertAlign val="subscript"/>
        <sz val="10"/>
        <color theme="1"/>
        <rFont val="Verdana"/>
        <family val="2"/>
      </rPr>
      <t>2034</t>
    </r>
    <r>
      <rPr>
        <sz val="10"/>
        <color theme="1"/>
        <rFont val="Verdana"/>
        <family val="2"/>
      </rPr>
      <t>=(3)</t>
    </r>
    <r>
      <rPr>
        <vertAlign val="subscript"/>
        <sz val="10"/>
        <color theme="1"/>
        <rFont val="Verdana"/>
        <family val="2"/>
      </rPr>
      <t>2034</t>
    </r>
    <r>
      <rPr>
        <sz val="10"/>
        <color theme="1"/>
        <rFont val="Verdana"/>
        <family val="2"/>
      </rPr>
      <t>*Dep_rate</t>
    </r>
    <r>
      <rPr>
        <vertAlign val="subscript"/>
        <sz val="10"/>
        <color theme="1"/>
        <rFont val="Verdana"/>
        <family val="2"/>
      </rPr>
      <t>t</t>
    </r>
  </si>
  <si>
    <t>2035 Depreciation</t>
  </si>
  <si>
    <r>
      <t>(5)</t>
    </r>
    <r>
      <rPr>
        <vertAlign val="subscript"/>
        <sz val="10"/>
        <color theme="1"/>
        <rFont val="Verdana"/>
        <family val="2"/>
      </rPr>
      <t>2035</t>
    </r>
    <r>
      <rPr>
        <sz val="10"/>
        <color theme="1"/>
        <rFont val="Verdana"/>
        <family val="2"/>
      </rPr>
      <t>=(3)</t>
    </r>
    <r>
      <rPr>
        <vertAlign val="subscript"/>
        <sz val="10"/>
        <color theme="1"/>
        <rFont val="Verdana"/>
        <family val="2"/>
      </rPr>
      <t>2035</t>
    </r>
    <r>
      <rPr>
        <sz val="10"/>
        <color theme="1"/>
        <rFont val="Verdana"/>
        <family val="2"/>
      </rPr>
      <t>*Dep_rate</t>
    </r>
    <r>
      <rPr>
        <vertAlign val="subscript"/>
        <sz val="10"/>
        <color theme="1"/>
        <rFont val="Verdana"/>
        <family val="2"/>
      </rPr>
      <t>t</t>
    </r>
  </si>
  <si>
    <t>2036 Depreciation</t>
  </si>
  <si>
    <r>
      <t>(5)</t>
    </r>
    <r>
      <rPr>
        <vertAlign val="subscript"/>
        <sz val="10"/>
        <color theme="1"/>
        <rFont val="Verdana"/>
        <family val="2"/>
      </rPr>
      <t>2036</t>
    </r>
    <r>
      <rPr>
        <sz val="10"/>
        <color theme="1"/>
        <rFont val="Verdana"/>
        <family val="2"/>
      </rPr>
      <t>=(3)</t>
    </r>
    <r>
      <rPr>
        <vertAlign val="subscript"/>
        <sz val="10"/>
        <color theme="1"/>
        <rFont val="Verdana"/>
        <family val="2"/>
      </rPr>
      <t>2036</t>
    </r>
    <r>
      <rPr>
        <sz val="10"/>
        <color theme="1"/>
        <rFont val="Verdana"/>
        <family val="2"/>
      </rPr>
      <t>*Dep_rate</t>
    </r>
    <r>
      <rPr>
        <vertAlign val="subscript"/>
        <sz val="10"/>
        <color theme="1"/>
        <rFont val="Verdana"/>
        <family val="2"/>
      </rPr>
      <t>t</t>
    </r>
  </si>
  <si>
    <t>2037 Depreciation</t>
  </si>
  <si>
    <r>
      <t>(5)</t>
    </r>
    <r>
      <rPr>
        <vertAlign val="subscript"/>
        <sz val="10"/>
        <color theme="1"/>
        <rFont val="Verdana"/>
        <family val="2"/>
      </rPr>
      <t>2037</t>
    </r>
    <r>
      <rPr>
        <sz val="10"/>
        <color theme="1"/>
        <rFont val="Verdana"/>
        <family val="2"/>
      </rPr>
      <t>=(3)</t>
    </r>
    <r>
      <rPr>
        <vertAlign val="subscript"/>
        <sz val="10"/>
        <color theme="1"/>
        <rFont val="Verdana"/>
        <family val="2"/>
      </rPr>
      <t>2037</t>
    </r>
    <r>
      <rPr>
        <sz val="10"/>
        <color theme="1"/>
        <rFont val="Verdana"/>
        <family val="2"/>
      </rPr>
      <t>*Dep_rate</t>
    </r>
    <r>
      <rPr>
        <vertAlign val="subscript"/>
        <sz val="10"/>
        <color theme="1"/>
        <rFont val="Verdana"/>
        <family val="2"/>
      </rPr>
      <t>t</t>
    </r>
  </si>
  <si>
    <t>2038 Depreciation</t>
  </si>
  <si>
    <r>
      <t>(5)</t>
    </r>
    <r>
      <rPr>
        <vertAlign val="subscript"/>
        <sz val="10"/>
        <color theme="1"/>
        <rFont val="Verdana"/>
        <family val="2"/>
      </rPr>
      <t>2038</t>
    </r>
    <r>
      <rPr>
        <sz val="10"/>
        <color theme="1"/>
        <rFont val="Verdana"/>
        <family val="2"/>
      </rPr>
      <t>=(3)</t>
    </r>
    <r>
      <rPr>
        <vertAlign val="subscript"/>
        <sz val="10"/>
        <color theme="1"/>
        <rFont val="Verdana"/>
        <family val="2"/>
      </rPr>
      <t>2038</t>
    </r>
    <r>
      <rPr>
        <sz val="10"/>
        <color theme="1"/>
        <rFont val="Verdana"/>
        <family val="2"/>
      </rPr>
      <t>*Dep_rate</t>
    </r>
    <r>
      <rPr>
        <vertAlign val="subscript"/>
        <sz val="10"/>
        <color theme="1"/>
        <rFont val="Verdana"/>
        <family val="2"/>
      </rPr>
      <t>t</t>
    </r>
  </si>
  <si>
    <t>2039 Depreciation</t>
  </si>
  <si>
    <r>
      <t>(5)</t>
    </r>
    <r>
      <rPr>
        <vertAlign val="subscript"/>
        <sz val="10"/>
        <color theme="1"/>
        <rFont val="Verdana"/>
        <family val="2"/>
      </rPr>
      <t>2039</t>
    </r>
    <r>
      <rPr>
        <sz val="10"/>
        <color theme="1"/>
        <rFont val="Verdana"/>
        <family val="2"/>
      </rPr>
      <t>=(3)</t>
    </r>
    <r>
      <rPr>
        <vertAlign val="subscript"/>
        <sz val="10"/>
        <color theme="1"/>
        <rFont val="Verdana"/>
        <family val="2"/>
      </rPr>
      <t>2039</t>
    </r>
    <r>
      <rPr>
        <sz val="10"/>
        <color theme="1"/>
        <rFont val="Verdana"/>
        <family val="2"/>
      </rPr>
      <t>*Dep_rate</t>
    </r>
    <r>
      <rPr>
        <vertAlign val="subscript"/>
        <sz val="10"/>
        <color theme="1"/>
        <rFont val="Verdana"/>
        <family val="2"/>
      </rPr>
      <t>t</t>
    </r>
  </si>
  <si>
    <t>2040 Depreciation</t>
  </si>
  <si>
    <r>
      <t>(5)</t>
    </r>
    <r>
      <rPr>
        <vertAlign val="subscript"/>
        <sz val="10"/>
        <color theme="1"/>
        <rFont val="Verdana"/>
        <family val="2"/>
      </rPr>
      <t>2040</t>
    </r>
    <r>
      <rPr>
        <sz val="10"/>
        <color theme="1"/>
        <rFont val="Verdana"/>
        <family val="2"/>
      </rPr>
      <t>=(3)</t>
    </r>
    <r>
      <rPr>
        <vertAlign val="subscript"/>
        <sz val="10"/>
        <color theme="1"/>
        <rFont val="Verdana"/>
        <family val="2"/>
      </rPr>
      <t>2040</t>
    </r>
    <r>
      <rPr>
        <sz val="10"/>
        <color theme="1"/>
        <rFont val="Verdana"/>
        <family val="2"/>
      </rPr>
      <t>*Dep_rate</t>
    </r>
    <r>
      <rPr>
        <vertAlign val="subscript"/>
        <sz val="10"/>
        <color theme="1"/>
        <rFont val="Verdana"/>
        <family val="2"/>
      </rPr>
      <t>t</t>
    </r>
  </si>
  <si>
    <t>2041 Depreciation</t>
  </si>
  <si>
    <r>
      <t>(5)</t>
    </r>
    <r>
      <rPr>
        <vertAlign val="subscript"/>
        <sz val="10"/>
        <color theme="1"/>
        <rFont val="Verdana"/>
        <family val="2"/>
      </rPr>
      <t>2041</t>
    </r>
    <r>
      <rPr>
        <sz val="10"/>
        <color theme="1"/>
        <rFont val="Verdana"/>
        <family val="2"/>
      </rPr>
      <t>=(3)</t>
    </r>
    <r>
      <rPr>
        <vertAlign val="subscript"/>
        <sz val="10"/>
        <color theme="1"/>
        <rFont val="Verdana"/>
        <family val="2"/>
      </rPr>
      <t>2041</t>
    </r>
    <r>
      <rPr>
        <sz val="10"/>
        <color theme="1"/>
        <rFont val="Verdana"/>
        <family val="2"/>
      </rPr>
      <t>*Dep_rate</t>
    </r>
    <r>
      <rPr>
        <vertAlign val="subscript"/>
        <sz val="10"/>
        <color theme="1"/>
        <rFont val="Verdana"/>
        <family val="2"/>
      </rPr>
      <t>t</t>
    </r>
  </si>
  <si>
    <t>2042 Depreciation</t>
  </si>
  <si>
    <r>
      <t>(5)</t>
    </r>
    <r>
      <rPr>
        <vertAlign val="subscript"/>
        <sz val="10"/>
        <color theme="1"/>
        <rFont val="Verdana"/>
        <family val="2"/>
      </rPr>
      <t>2042</t>
    </r>
    <r>
      <rPr>
        <sz val="10"/>
        <color theme="1"/>
        <rFont val="Verdana"/>
        <family val="2"/>
      </rPr>
      <t>=(3)</t>
    </r>
    <r>
      <rPr>
        <vertAlign val="subscript"/>
        <sz val="10"/>
        <color theme="1"/>
        <rFont val="Verdana"/>
        <family val="2"/>
      </rPr>
      <t>2042</t>
    </r>
    <r>
      <rPr>
        <sz val="10"/>
        <color theme="1"/>
        <rFont val="Verdana"/>
        <family val="2"/>
      </rPr>
      <t>*Dep_rate</t>
    </r>
    <r>
      <rPr>
        <vertAlign val="subscript"/>
        <sz val="10"/>
        <color theme="1"/>
        <rFont val="Verdana"/>
        <family val="2"/>
      </rPr>
      <t>t</t>
    </r>
  </si>
  <si>
    <t>2043 Depreciation</t>
  </si>
  <si>
    <r>
      <t>(5)</t>
    </r>
    <r>
      <rPr>
        <vertAlign val="subscript"/>
        <sz val="10"/>
        <color theme="1"/>
        <rFont val="Verdana"/>
        <family val="2"/>
      </rPr>
      <t>2043</t>
    </r>
    <r>
      <rPr>
        <sz val="10"/>
        <color theme="1"/>
        <rFont val="Verdana"/>
        <family val="2"/>
      </rPr>
      <t>=(3)</t>
    </r>
    <r>
      <rPr>
        <vertAlign val="subscript"/>
        <sz val="10"/>
        <color theme="1"/>
        <rFont val="Verdana"/>
        <family val="2"/>
      </rPr>
      <t>2043</t>
    </r>
    <r>
      <rPr>
        <sz val="10"/>
        <color theme="1"/>
        <rFont val="Verdana"/>
        <family val="2"/>
      </rPr>
      <t>*Dep_rate</t>
    </r>
    <r>
      <rPr>
        <vertAlign val="subscript"/>
        <sz val="10"/>
        <color theme="1"/>
        <rFont val="Verdana"/>
        <family val="2"/>
      </rPr>
      <t>t</t>
    </r>
  </si>
  <si>
    <t>2044 Depreciation</t>
  </si>
  <si>
    <r>
      <t>(5)</t>
    </r>
    <r>
      <rPr>
        <vertAlign val="subscript"/>
        <sz val="10"/>
        <color theme="1"/>
        <rFont val="Verdana"/>
        <family val="2"/>
      </rPr>
      <t>2044</t>
    </r>
    <r>
      <rPr>
        <sz val="10"/>
        <color theme="1"/>
        <rFont val="Verdana"/>
        <family val="2"/>
      </rPr>
      <t>=(3)</t>
    </r>
    <r>
      <rPr>
        <vertAlign val="subscript"/>
        <sz val="10"/>
        <color theme="1"/>
        <rFont val="Verdana"/>
        <family val="2"/>
      </rPr>
      <t>2044</t>
    </r>
    <r>
      <rPr>
        <sz val="10"/>
        <color theme="1"/>
        <rFont val="Verdana"/>
        <family val="2"/>
      </rPr>
      <t>*Dep_rate</t>
    </r>
    <r>
      <rPr>
        <vertAlign val="subscript"/>
        <sz val="10"/>
        <color theme="1"/>
        <rFont val="Verdana"/>
        <family val="2"/>
      </rPr>
      <t>t</t>
    </r>
  </si>
  <si>
    <t>2045 Depreciation</t>
  </si>
  <si>
    <r>
      <t>(5)</t>
    </r>
    <r>
      <rPr>
        <vertAlign val="subscript"/>
        <sz val="10"/>
        <color theme="1"/>
        <rFont val="Verdana"/>
        <family val="2"/>
      </rPr>
      <t>2045</t>
    </r>
    <r>
      <rPr>
        <sz val="10"/>
        <color theme="1"/>
        <rFont val="Verdana"/>
        <family val="2"/>
      </rPr>
      <t>=(3)</t>
    </r>
    <r>
      <rPr>
        <vertAlign val="subscript"/>
        <sz val="10"/>
        <color theme="1"/>
        <rFont val="Verdana"/>
        <family val="2"/>
      </rPr>
      <t>2045</t>
    </r>
    <r>
      <rPr>
        <sz val="10"/>
        <color theme="1"/>
        <rFont val="Verdana"/>
        <family val="2"/>
      </rPr>
      <t>*Dep_rate</t>
    </r>
    <r>
      <rPr>
        <vertAlign val="subscript"/>
        <sz val="10"/>
        <color theme="1"/>
        <rFont val="Verdana"/>
        <family val="2"/>
      </rPr>
      <t>t</t>
    </r>
  </si>
  <si>
    <t>2046 Depreciation</t>
  </si>
  <si>
    <r>
      <t>(5)</t>
    </r>
    <r>
      <rPr>
        <vertAlign val="subscript"/>
        <sz val="10"/>
        <color theme="1"/>
        <rFont val="Verdana"/>
        <family val="2"/>
      </rPr>
      <t>2046</t>
    </r>
    <r>
      <rPr>
        <sz val="10"/>
        <color theme="1"/>
        <rFont val="Verdana"/>
        <family val="2"/>
      </rPr>
      <t>=(3)</t>
    </r>
    <r>
      <rPr>
        <vertAlign val="subscript"/>
        <sz val="10"/>
        <color theme="1"/>
        <rFont val="Verdana"/>
        <family val="2"/>
      </rPr>
      <t>2046</t>
    </r>
    <r>
      <rPr>
        <sz val="10"/>
        <color theme="1"/>
        <rFont val="Verdana"/>
        <family val="2"/>
      </rPr>
      <t>*Dep_rate</t>
    </r>
    <r>
      <rPr>
        <vertAlign val="subscript"/>
        <sz val="10"/>
        <color theme="1"/>
        <rFont val="Verdana"/>
        <family val="2"/>
      </rPr>
      <t>t</t>
    </r>
  </si>
  <si>
    <t>2047 Depreciation</t>
  </si>
  <si>
    <r>
      <t>(5)</t>
    </r>
    <r>
      <rPr>
        <vertAlign val="subscript"/>
        <sz val="10"/>
        <color theme="1"/>
        <rFont val="Verdana"/>
        <family val="2"/>
      </rPr>
      <t>2047</t>
    </r>
    <r>
      <rPr>
        <sz val="10"/>
        <color theme="1"/>
        <rFont val="Verdana"/>
        <family val="2"/>
      </rPr>
      <t>=(3)</t>
    </r>
    <r>
      <rPr>
        <vertAlign val="subscript"/>
        <sz val="10"/>
        <color theme="1"/>
        <rFont val="Verdana"/>
        <family val="2"/>
      </rPr>
      <t>2047</t>
    </r>
    <r>
      <rPr>
        <sz val="10"/>
        <color theme="1"/>
        <rFont val="Verdana"/>
        <family val="2"/>
      </rPr>
      <t>*Dep_rate</t>
    </r>
    <r>
      <rPr>
        <vertAlign val="subscript"/>
        <sz val="10"/>
        <color theme="1"/>
        <rFont val="Verdana"/>
        <family val="2"/>
      </rPr>
      <t>t</t>
    </r>
  </si>
  <si>
    <t>2048 Depreciation</t>
  </si>
  <si>
    <r>
      <t>(5)</t>
    </r>
    <r>
      <rPr>
        <vertAlign val="subscript"/>
        <sz val="10"/>
        <color theme="1"/>
        <rFont val="Verdana"/>
        <family val="2"/>
      </rPr>
      <t>2048</t>
    </r>
    <r>
      <rPr>
        <sz val="10"/>
        <color theme="1"/>
        <rFont val="Verdana"/>
        <family val="2"/>
      </rPr>
      <t>=(3)</t>
    </r>
    <r>
      <rPr>
        <vertAlign val="subscript"/>
        <sz val="10"/>
        <color theme="1"/>
        <rFont val="Verdana"/>
        <family val="2"/>
      </rPr>
      <t>2048</t>
    </r>
    <r>
      <rPr>
        <sz val="10"/>
        <color theme="1"/>
        <rFont val="Verdana"/>
        <family val="2"/>
      </rPr>
      <t>*Dep_rate</t>
    </r>
    <r>
      <rPr>
        <vertAlign val="subscript"/>
        <sz val="10"/>
        <color theme="1"/>
        <rFont val="Verdana"/>
        <family val="2"/>
      </rPr>
      <t>t</t>
    </r>
  </si>
  <si>
    <t>2049 Depreciation</t>
  </si>
  <si>
    <r>
      <t>(5)</t>
    </r>
    <r>
      <rPr>
        <vertAlign val="subscript"/>
        <sz val="10"/>
        <color theme="1"/>
        <rFont val="Verdana"/>
        <family val="2"/>
      </rPr>
      <t>2049</t>
    </r>
    <r>
      <rPr>
        <sz val="10"/>
        <color theme="1"/>
        <rFont val="Verdana"/>
        <family val="2"/>
      </rPr>
      <t>=(3)</t>
    </r>
    <r>
      <rPr>
        <vertAlign val="subscript"/>
        <sz val="10"/>
        <color theme="1"/>
        <rFont val="Verdana"/>
        <family val="2"/>
      </rPr>
      <t>2049</t>
    </r>
    <r>
      <rPr>
        <sz val="10"/>
        <color theme="1"/>
        <rFont val="Verdana"/>
        <family val="2"/>
      </rPr>
      <t>*Dep_rate</t>
    </r>
    <r>
      <rPr>
        <vertAlign val="subscript"/>
        <sz val="10"/>
        <color theme="1"/>
        <rFont val="Verdana"/>
        <family val="2"/>
      </rPr>
      <t>t</t>
    </r>
  </si>
  <si>
    <t>2050 Depreciation</t>
  </si>
  <si>
    <r>
      <t>(5)</t>
    </r>
    <r>
      <rPr>
        <vertAlign val="subscript"/>
        <sz val="10"/>
        <color theme="1"/>
        <rFont val="Verdana"/>
        <family val="2"/>
      </rPr>
      <t>2050</t>
    </r>
    <r>
      <rPr>
        <sz val="10"/>
        <color theme="1"/>
        <rFont val="Verdana"/>
        <family val="2"/>
      </rPr>
      <t>=(3)</t>
    </r>
    <r>
      <rPr>
        <vertAlign val="subscript"/>
        <sz val="10"/>
        <color theme="1"/>
        <rFont val="Verdana"/>
        <family val="2"/>
      </rPr>
      <t>2050</t>
    </r>
    <r>
      <rPr>
        <sz val="10"/>
        <color theme="1"/>
        <rFont val="Verdana"/>
        <family val="2"/>
      </rPr>
      <t>*Dep_rate</t>
    </r>
    <r>
      <rPr>
        <vertAlign val="subscript"/>
        <sz val="10"/>
        <color theme="1"/>
        <rFont val="Verdana"/>
        <family val="2"/>
      </rPr>
      <t>t</t>
    </r>
  </si>
  <si>
    <t>Depreciation</t>
  </si>
  <si>
    <r>
      <t>(5)=∑(5)</t>
    </r>
    <r>
      <rPr>
        <vertAlign val="subscript"/>
        <sz val="10"/>
        <color theme="1"/>
        <rFont val="Verdana"/>
        <family val="2"/>
      </rPr>
      <t>t</t>
    </r>
  </si>
  <si>
    <t>Opening RAV balance</t>
  </si>
  <si>
    <r>
      <t>(6</t>
    </r>
    <r>
      <rPr>
        <vertAlign val="superscript"/>
        <sz val="10"/>
        <color theme="1"/>
        <rFont val="Verdana"/>
        <family val="2"/>
      </rPr>
      <t>op</t>
    </r>
    <r>
      <rPr>
        <sz val="10"/>
        <color theme="1"/>
        <rFont val="Verdana"/>
        <family val="2"/>
      </rPr>
      <t>)</t>
    </r>
    <r>
      <rPr>
        <vertAlign val="subscript"/>
        <sz val="10"/>
        <color theme="1"/>
        <rFont val="Verdana"/>
        <family val="2"/>
      </rPr>
      <t>t</t>
    </r>
    <r>
      <rPr>
        <sz val="10"/>
        <color theme="1"/>
        <rFont val="Verdana"/>
        <family val="2"/>
      </rPr>
      <t>=(6</t>
    </r>
    <r>
      <rPr>
        <vertAlign val="superscript"/>
        <sz val="10"/>
        <color theme="1"/>
        <rFont val="Verdana"/>
        <family val="2"/>
      </rPr>
      <t>cl</t>
    </r>
    <r>
      <rPr>
        <sz val="10"/>
        <color theme="1"/>
        <rFont val="Verdana"/>
        <family val="2"/>
      </rPr>
      <t>)</t>
    </r>
    <r>
      <rPr>
        <vertAlign val="subscript"/>
        <sz val="10"/>
        <color theme="1"/>
        <rFont val="Verdana"/>
        <family val="2"/>
      </rPr>
      <t>t-1</t>
    </r>
  </si>
  <si>
    <t>Discounted RAV balance</t>
  </si>
  <si>
    <r>
      <t>(6</t>
    </r>
    <r>
      <rPr>
        <vertAlign val="superscript"/>
        <sz val="10"/>
        <color theme="1"/>
        <rFont val="Verdana"/>
        <family val="2"/>
      </rPr>
      <t>D</t>
    </r>
    <r>
      <rPr>
        <sz val="10"/>
        <color theme="1"/>
        <rFont val="Verdana"/>
        <family val="2"/>
      </rPr>
      <t>)=(6</t>
    </r>
    <r>
      <rPr>
        <vertAlign val="superscript"/>
        <sz val="10"/>
        <color theme="1"/>
        <rFont val="Verdana"/>
        <family val="2"/>
      </rPr>
      <t>cl</t>
    </r>
    <r>
      <rPr>
        <sz val="10"/>
        <color theme="1"/>
        <rFont val="Verdana"/>
        <family val="2"/>
      </rPr>
      <t>)*(1/1+WACC))</t>
    </r>
  </si>
  <si>
    <t>Closing RAV balance</t>
  </si>
  <si>
    <r>
      <t>(6</t>
    </r>
    <r>
      <rPr>
        <vertAlign val="superscript"/>
        <sz val="10"/>
        <color theme="1"/>
        <rFont val="Verdana"/>
        <family val="2"/>
      </rPr>
      <t>cl</t>
    </r>
    <r>
      <rPr>
        <sz val="10"/>
        <color theme="1"/>
        <rFont val="Verdana"/>
        <family val="2"/>
      </rPr>
      <t>)=(3)-(5)+(6</t>
    </r>
    <r>
      <rPr>
        <vertAlign val="superscript"/>
        <sz val="10"/>
        <color theme="1"/>
        <rFont val="Verdana"/>
        <family val="2"/>
      </rPr>
      <t>op</t>
    </r>
    <r>
      <rPr>
        <sz val="10"/>
        <color theme="1"/>
        <rFont val="Verdana"/>
        <family val="2"/>
      </rPr>
      <t>)</t>
    </r>
  </si>
  <si>
    <t>Cost of Capital</t>
  </si>
  <si>
    <r>
      <t>(6)=avg[(6</t>
    </r>
    <r>
      <rPr>
        <vertAlign val="superscript"/>
        <sz val="10"/>
        <color theme="1"/>
        <rFont val="Verdana"/>
        <family val="2"/>
      </rPr>
      <t>D</t>
    </r>
    <r>
      <rPr>
        <sz val="10"/>
        <color theme="1"/>
        <rFont val="Verdana"/>
        <family val="2"/>
      </rPr>
      <t>),(6</t>
    </r>
    <r>
      <rPr>
        <vertAlign val="superscript"/>
        <sz val="10"/>
        <color theme="1"/>
        <rFont val="Verdana"/>
        <family val="2"/>
      </rPr>
      <t>op</t>
    </r>
    <r>
      <rPr>
        <sz val="10"/>
        <color theme="1"/>
        <rFont val="Verdana"/>
        <family val="2"/>
      </rPr>
      <t>)]xWACC</t>
    </r>
  </si>
  <si>
    <t>Total Capitalised Costs</t>
  </si>
  <si>
    <t>(7)=(5)+(6)</t>
  </si>
  <si>
    <t>Total Non-Capitalised Costs</t>
  </si>
  <si>
    <t>Total Direct Costs</t>
  </si>
  <si>
    <t>Non-Financial Costs/Benefits</t>
  </si>
  <si>
    <t>Calculated values</t>
  </si>
  <si>
    <t>Category</t>
  </si>
  <si>
    <t>Non-financial benefits/costs - values</t>
  </si>
  <si>
    <t>Fatality risk</t>
  </si>
  <si>
    <t>Non-Fatality risk</t>
  </si>
  <si>
    <t>Other</t>
  </si>
  <si>
    <t>Non-financial benefits/costs - inputs</t>
  </si>
  <si>
    <t>GWh</t>
  </si>
  <si>
    <t>Alternative carbon calculations</t>
  </si>
  <si>
    <t>Environmental costs - low CO2 cost</t>
  </si>
  <si>
    <t>Environmental costs - high CO2 cost</t>
  </si>
  <si>
    <t>Net Present Values</t>
  </si>
  <si>
    <t>Discount factors and summary</t>
  </si>
  <si>
    <t>Discount factors</t>
  </si>
  <si>
    <t>Discount factor (Non-Safety)</t>
  </si>
  <si>
    <t>=1/[(1+SRTP)^n]</t>
  </si>
  <si>
    <t>Discount factor (Safety)</t>
  </si>
  <si>
    <t>=1/[(1+HDR)^n]</t>
  </si>
  <si>
    <t>Summary of discounted costs/benefits</t>
  </si>
  <si>
    <t>Capex</t>
  </si>
  <si>
    <t>Opex</t>
  </si>
  <si>
    <t>Environmental - central CO2 cost</t>
  </si>
  <si>
    <t>Environmental - low CO2 cost</t>
  </si>
  <si>
    <t>Environmental - high CO2 cost</t>
  </si>
  <si>
    <t>Annual Total</t>
  </si>
  <si>
    <t>Total - central carbon cost</t>
  </si>
  <si>
    <t>Total - low carbon cost</t>
  </si>
  <si>
    <t>Total - high carbon cost</t>
  </si>
  <si>
    <t>Net Present Value</t>
  </si>
  <si>
    <t>NPV - central carbon cost</t>
  </si>
  <si>
    <t>NPV - low carbon cost</t>
  </si>
  <si>
    <t>NPV - high carbon cost</t>
  </si>
  <si>
    <t>Monetised risk - memo line</t>
  </si>
  <si>
    <t>2051 Depreciation</t>
  </si>
  <si>
    <r>
      <t>(5)</t>
    </r>
    <r>
      <rPr>
        <vertAlign val="subscript"/>
        <sz val="10"/>
        <color theme="1"/>
        <rFont val="Verdana"/>
        <family val="2"/>
      </rPr>
      <t>2051</t>
    </r>
    <r>
      <rPr>
        <sz val="10"/>
        <color theme="1"/>
        <rFont val="Verdana"/>
        <family val="2"/>
      </rPr>
      <t>=(3)</t>
    </r>
    <r>
      <rPr>
        <vertAlign val="subscript"/>
        <sz val="10"/>
        <color theme="1"/>
        <rFont val="Verdana"/>
        <family val="2"/>
      </rPr>
      <t>2051</t>
    </r>
    <r>
      <rPr>
        <sz val="10"/>
        <color theme="1"/>
        <rFont val="Verdana"/>
        <family val="2"/>
      </rPr>
      <t>*Dep_rate</t>
    </r>
    <r>
      <rPr>
        <vertAlign val="subscript"/>
        <sz val="10"/>
        <color theme="1"/>
        <rFont val="Verdana"/>
        <family val="2"/>
      </rPr>
      <t>t</t>
    </r>
  </si>
  <si>
    <t>2052 Depreciation</t>
  </si>
  <si>
    <r>
      <t>(5)</t>
    </r>
    <r>
      <rPr>
        <vertAlign val="subscript"/>
        <sz val="10"/>
        <color theme="1"/>
        <rFont val="Verdana"/>
        <family val="2"/>
      </rPr>
      <t>2052</t>
    </r>
    <r>
      <rPr>
        <sz val="10"/>
        <color theme="1"/>
        <rFont val="Verdana"/>
        <family val="2"/>
      </rPr>
      <t>=(3)</t>
    </r>
    <r>
      <rPr>
        <vertAlign val="subscript"/>
        <sz val="10"/>
        <color theme="1"/>
        <rFont val="Verdana"/>
        <family val="2"/>
      </rPr>
      <t>2052</t>
    </r>
    <r>
      <rPr>
        <sz val="10"/>
        <color theme="1"/>
        <rFont val="Verdana"/>
        <family val="2"/>
      </rPr>
      <t>*Dep_rate</t>
    </r>
    <r>
      <rPr>
        <vertAlign val="subscript"/>
        <sz val="10"/>
        <color theme="1"/>
        <rFont val="Verdana"/>
        <family val="2"/>
      </rPr>
      <t>t</t>
    </r>
  </si>
  <si>
    <t>2053 Depreciation</t>
  </si>
  <si>
    <r>
      <t>(5)</t>
    </r>
    <r>
      <rPr>
        <vertAlign val="subscript"/>
        <sz val="10"/>
        <color theme="1"/>
        <rFont val="Verdana"/>
        <family val="2"/>
      </rPr>
      <t>2053</t>
    </r>
    <r>
      <rPr>
        <sz val="10"/>
        <color theme="1"/>
        <rFont val="Verdana"/>
        <family val="2"/>
      </rPr>
      <t>=(3)</t>
    </r>
    <r>
      <rPr>
        <vertAlign val="subscript"/>
        <sz val="10"/>
        <color theme="1"/>
        <rFont val="Verdana"/>
        <family val="2"/>
      </rPr>
      <t>2053</t>
    </r>
    <r>
      <rPr>
        <sz val="10"/>
        <color theme="1"/>
        <rFont val="Verdana"/>
        <family val="2"/>
      </rPr>
      <t>*Dep_rate</t>
    </r>
    <r>
      <rPr>
        <vertAlign val="subscript"/>
        <sz val="10"/>
        <color theme="1"/>
        <rFont val="Verdana"/>
        <family val="2"/>
      </rPr>
      <t>t</t>
    </r>
  </si>
  <si>
    <t>2054 Depreciation</t>
  </si>
  <si>
    <r>
      <t>(5)</t>
    </r>
    <r>
      <rPr>
        <vertAlign val="subscript"/>
        <sz val="10"/>
        <color theme="1"/>
        <rFont val="Verdana"/>
        <family val="2"/>
      </rPr>
      <t>2054</t>
    </r>
    <r>
      <rPr>
        <sz val="10"/>
        <color theme="1"/>
        <rFont val="Verdana"/>
        <family val="2"/>
      </rPr>
      <t>=(3)</t>
    </r>
    <r>
      <rPr>
        <vertAlign val="subscript"/>
        <sz val="10"/>
        <color theme="1"/>
        <rFont val="Verdana"/>
        <family val="2"/>
      </rPr>
      <t>2054</t>
    </r>
    <r>
      <rPr>
        <sz val="10"/>
        <color theme="1"/>
        <rFont val="Verdana"/>
        <family val="2"/>
      </rPr>
      <t>*Dep_rate</t>
    </r>
    <r>
      <rPr>
        <vertAlign val="subscript"/>
        <sz val="10"/>
        <color theme="1"/>
        <rFont val="Verdana"/>
        <family val="2"/>
      </rPr>
      <t>t</t>
    </r>
  </si>
  <si>
    <t>2055 Depreciation</t>
  </si>
  <si>
    <r>
      <t>(5)</t>
    </r>
    <r>
      <rPr>
        <vertAlign val="subscript"/>
        <sz val="10"/>
        <color theme="1"/>
        <rFont val="Verdana"/>
        <family val="2"/>
      </rPr>
      <t>2055</t>
    </r>
    <r>
      <rPr>
        <sz val="10"/>
        <color theme="1"/>
        <rFont val="Verdana"/>
        <family val="2"/>
      </rPr>
      <t>=(3)</t>
    </r>
    <r>
      <rPr>
        <vertAlign val="subscript"/>
        <sz val="10"/>
        <color theme="1"/>
        <rFont val="Verdana"/>
        <family val="2"/>
      </rPr>
      <t>2055</t>
    </r>
    <r>
      <rPr>
        <sz val="10"/>
        <color theme="1"/>
        <rFont val="Verdana"/>
        <family val="2"/>
      </rPr>
      <t>*Dep_rate</t>
    </r>
    <r>
      <rPr>
        <vertAlign val="subscript"/>
        <sz val="10"/>
        <color theme="1"/>
        <rFont val="Verdana"/>
        <family val="2"/>
      </rPr>
      <t>t</t>
    </r>
  </si>
  <si>
    <t>2056 Depreciation</t>
  </si>
  <si>
    <r>
      <t>(5)</t>
    </r>
    <r>
      <rPr>
        <vertAlign val="subscript"/>
        <sz val="10"/>
        <color theme="1"/>
        <rFont val="Verdana"/>
        <family val="2"/>
      </rPr>
      <t>2056</t>
    </r>
    <r>
      <rPr>
        <sz val="10"/>
        <color theme="1"/>
        <rFont val="Verdana"/>
        <family val="2"/>
      </rPr>
      <t>=(3)</t>
    </r>
    <r>
      <rPr>
        <vertAlign val="subscript"/>
        <sz val="10"/>
        <color theme="1"/>
        <rFont val="Verdana"/>
        <family val="2"/>
      </rPr>
      <t>2056</t>
    </r>
    <r>
      <rPr>
        <sz val="10"/>
        <color theme="1"/>
        <rFont val="Verdana"/>
        <family val="2"/>
      </rPr>
      <t>*Dep_rate</t>
    </r>
    <r>
      <rPr>
        <vertAlign val="subscript"/>
        <sz val="10"/>
        <color theme="1"/>
        <rFont val="Verdana"/>
        <family val="2"/>
      </rPr>
      <t>t</t>
    </r>
  </si>
  <si>
    <t>2057 Depreciation</t>
  </si>
  <si>
    <r>
      <t>(5)</t>
    </r>
    <r>
      <rPr>
        <vertAlign val="subscript"/>
        <sz val="10"/>
        <color theme="1"/>
        <rFont val="Verdana"/>
        <family val="2"/>
      </rPr>
      <t>2057</t>
    </r>
    <r>
      <rPr>
        <sz val="10"/>
        <color theme="1"/>
        <rFont val="Verdana"/>
        <family val="2"/>
      </rPr>
      <t>=(3)</t>
    </r>
    <r>
      <rPr>
        <vertAlign val="subscript"/>
        <sz val="10"/>
        <color theme="1"/>
        <rFont val="Verdana"/>
        <family val="2"/>
      </rPr>
      <t>2057</t>
    </r>
    <r>
      <rPr>
        <sz val="10"/>
        <color theme="1"/>
        <rFont val="Verdana"/>
        <family val="2"/>
      </rPr>
      <t>*Dep_rate</t>
    </r>
    <r>
      <rPr>
        <vertAlign val="subscript"/>
        <sz val="10"/>
        <color theme="1"/>
        <rFont val="Verdana"/>
        <family val="2"/>
      </rPr>
      <t>t</t>
    </r>
  </si>
  <si>
    <t>2058 Depreciation</t>
  </si>
  <si>
    <r>
      <t>(5)</t>
    </r>
    <r>
      <rPr>
        <vertAlign val="subscript"/>
        <sz val="10"/>
        <color theme="1"/>
        <rFont val="Verdana"/>
        <family val="2"/>
      </rPr>
      <t>2058</t>
    </r>
    <r>
      <rPr>
        <sz val="10"/>
        <color theme="1"/>
        <rFont val="Verdana"/>
        <family val="2"/>
      </rPr>
      <t>=(3)</t>
    </r>
    <r>
      <rPr>
        <vertAlign val="subscript"/>
        <sz val="10"/>
        <color theme="1"/>
        <rFont val="Verdana"/>
        <family val="2"/>
      </rPr>
      <t>2058</t>
    </r>
    <r>
      <rPr>
        <sz val="10"/>
        <color theme="1"/>
        <rFont val="Verdana"/>
        <family val="2"/>
      </rPr>
      <t>*Dep_rate</t>
    </r>
    <r>
      <rPr>
        <vertAlign val="subscript"/>
        <sz val="10"/>
        <color theme="1"/>
        <rFont val="Verdana"/>
        <family val="2"/>
      </rPr>
      <t>t</t>
    </r>
  </si>
  <si>
    <t>2059 Depreciation</t>
  </si>
  <si>
    <r>
      <t>(5)</t>
    </r>
    <r>
      <rPr>
        <vertAlign val="subscript"/>
        <sz val="10"/>
        <color theme="1"/>
        <rFont val="Verdana"/>
        <family val="2"/>
      </rPr>
      <t>2059</t>
    </r>
    <r>
      <rPr>
        <sz val="10"/>
        <color theme="1"/>
        <rFont val="Verdana"/>
        <family val="2"/>
      </rPr>
      <t>=(3)</t>
    </r>
    <r>
      <rPr>
        <vertAlign val="subscript"/>
        <sz val="10"/>
        <color theme="1"/>
        <rFont val="Verdana"/>
        <family val="2"/>
      </rPr>
      <t>2059</t>
    </r>
    <r>
      <rPr>
        <sz val="10"/>
        <color theme="1"/>
        <rFont val="Verdana"/>
        <family val="2"/>
      </rPr>
      <t>*Dep_rate</t>
    </r>
    <r>
      <rPr>
        <vertAlign val="subscript"/>
        <sz val="10"/>
        <color theme="1"/>
        <rFont val="Verdana"/>
        <family val="2"/>
      </rPr>
      <t>t</t>
    </r>
  </si>
  <si>
    <t>2060 Depreciation</t>
  </si>
  <si>
    <r>
      <t>(5)</t>
    </r>
    <r>
      <rPr>
        <vertAlign val="subscript"/>
        <sz val="10"/>
        <color theme="1"/>
        <rFont val="Verdana"/>
        <family val="2"/>
      </rPr>
      <t>2060</t>
    </r>
    <r>
      <rPr>
        <sz val="10"/>
        <color theme="1"/>
        <rFont val="Verdana"/>
        <family val="2"/>
      </rPr>
      <t>=(3)</t>
    </r>
    <r>
      <rPr>
        <vertAlign val="subscript"/>
        <sz val="10"/>
        <color theme="1"/>
        <rFont val="Verdana"/>
        <family val="2"/>
      </rPr>
      <t>2060</t>
    </r>
    <r>
      <rPr>
        <sz val="10"/>
        <color theme="1"/>
        <rFont val="Verdana"/>
        <family val="2"/>
      </rPr>
      <t>*Dep_rate</t>
    </r>
    <r>
      <rPr>
        <vertAlign val="subscript"/>
        <sz val="10"/>
        <color theme="1"/>
        <rFont val="Verdana"/>
        <family val="2"/>
      </rPr>
      <t>t</t>
    </r>
  </si>
  <si>
    <t>2061 Depreciation</t>
  </si>
  <si>
    <r>
      <t>(5)</t>
    </r>
    <r>
      <rPr>
        <vertAlign val="subscript"/>
        <sz val="10"/>
        <color theme="1"/>
        <rFont val="Verdana"/>
        <family val="2"/>
      </rPr>
      <t>2061</t>
    </r>
    <r>
      <rPr>
        <sz val="10"/>
        <color theme="1"/>
        <rFont val="Verdana"/>
        <family val="2"/>
      </rPr>
      <t>=(3)</t>
    </r>
    <r>
      <rPr>
        <vertAlign val="subscript"/>
        <sz val="10"/>
        <color theme="1"/>
        <rFont val="Verdana"/>
        <family val="2"/>
      </rPr>
      <t>2061</t>
    </r>
    <r>
      <rPr>
        <sz val="10"/>
        <color theme="1"/>
        <rFont val="Verdana"/>
        <family val="2"/>
      </rPr>
      <t>*Dep_rate</t>
    </r>
    <r>
      <rPr>
        <vertAlign val="subscript"/>
        <sz val="10"/>
        <color theme="1"/>
        <rFont val="Verdana"/>
        <family val="2"/>
      </rPr>
      <t>t</t>
    </r>
  </si>
  <si>
    <t>2062 Depreciation</t>
  </si>
  <si>
    <r>
      <t>(5)</t>
    </r>
    <r>
      <rPr>
        <vertAlign val="subscript"/>
        <sz val="10"/>
        <color theme="1"/>
        <rFont val="Verdana"/>
        <family val="2"/>
      </rPr>
      <t>2062</t>
    </r>
    <r>
      <rPr>
        <sz val="10"/>
        <color theme="1"/>
        <rFont val="Verdana"/>
        <family val="2"/>
      </rPr>
      <t>=(3)</t>
    </r>
    <r>
      <rPr>
        <vertAlign val="subscript"/>
        <sz val="10"/>
        <color theme="1"/>
        <rFont val="Verdana"/>
        <family val="2"/>
      </rPr>
      <t>2062</t>
    </r>
    <r>
      <rPr>
        <sz val="10"/>
        <color theme="1"/>
        <rFont val="Verdana"/>
        <family val="2"/>
      </rPr>
      <t>*Dep_rate</t>
    </r>
    <r>
      <rPr>
        <vertAlign val="subscript"/>
        <sz val="10"/>
        <color theme="1"/>
        <rFont val="Verdana"/>
        <family val="2"/>
      </rPr>
      <t>t</t>
    </r>
  </si>
  <si>
    <t>2063 Depreciation</t>
  </si>
  <si>
    <r>
      <t>(5)</t>
    </r>
    <r>
      <rPr>
        <vertAlign val="subscript"/>
        <sz val="10"/>
        <color theme="1"/>
        <rFont val="Verdana"/>
        <family val="2"/>
      </rPr>
      <t>2063</t>
    </r>
    <r>
      <rPr>
        <sz val="10"/>
        <color theme="1"/>
        <rFont val="Verdana"/>
        <family val="2"/>
      </rPr>
      <t>=(3)</t>
    </r>
    <r>
      <rPr>
        <vertAlign val="subscript"/>
        <sz val="10"/>
        <color theme="1"/>
        <rFont val="Verdana"/>
        <family val="2"/>
      </rPr>
      <t>2063</t>
    </r>
    <r>
      <rPr>
        <sz val="10"/>
        <color theme="1"/>
        <rFont val="Verdana"/>
        <family val="2"/>
      </rPr>
      <t>*Dep_rate</t>
    </r>
    <r>
      <rPr>
        <vertAlign val="subscript"/>
        <sz val="10"/>
        <color theme="1"/>
        <rFont val="Verdana"/>
        <family val="2"/>
      </rPr>
      <t>t</t>
    </r>
  </si>
  <si>
    <t>2064 Depreciation</t>
  </si>
  <si>
    <r>
      <t>(5)</t>
    </r>
    <r>
      <rPr>
        <vertAlign val="subscript"/>
        <sz val="10"/>
        <color theme="1"/>
        <rFont val="Verdana"/>
        <family val="2"/>
      </rPr>
      <t>2064</t>
    </r>
    <r>
      <rPr>
        <sz val="10"/>
        <color theme="1"/>
        <rFont val="Verdana"/>
        <family val="2"/>
      </rPr>
      <t>=(3)</t>
    </r>
    <r>
      <rPr>
        <vertAlign val="subscript"/>
        <sz val="10"/>
        <color theme="1"/>
        <rFont val="Verdana"/>
        <family val="2"/>
      </rPr>
      <t>2064</t>
    </r>
    <r>
      <rPr>
        <sz val="10"/>
        <color theme="1"/>
        <rFont val="Verdana"/>
        <family val="2"/>
      </rPr>
      <t>*Dep_rate</t>
    </r>
    <r>
      <rPr>
        <vertAlign val="subscript"/>
        <sz val="10"/>
        <color theme="1"/>
        <rFont val="Verdana"/>
        <family val="2"/>
      </rPr>
      <t>t</t>
    </r>
  </si>
  <si>
    <t>2065 Depreciation</t>
  </si>
  <si>
    <r>
      <t>(5)</t>
    </r>
    <r>
      <rPr>
        <vertAlign val="subscript"/>
        <sz val="10"/>
        <color theme="1"/>
        <rFont val="Verdana"/>
        <family val="2"/>
      </rPr>
      <t>2065</t>
    </r>
    <r>
      <rPr>
        <sz val="10"/>
        <color theme="1"/>
        <rFont val="Verdana"/>
        <family val="2"/>
      </rPr>
      <t>=(3)</t>
    </r>
    <r>
      <rPr>
        <vertAlign val="subscript"/>
        <sz val="10"/>
        <color theme="1"/>
        <rFont val="Verdana"/>
        <family val="2"/>
      </rPr>
      <t>2065</t>
    </r>
    <r>
      <rPr>
        <sz val="10"/>
        <color theme="1"/>
        <rFont val="Verdana"/>
        <family val="2"/>
      </rPr>
      <t>*Dep_rate</t>
    </r>
    <r>
      <rPr>
        <vertAlign val="subscript"/>
        <sz val="10"/>
        <color theme="1"/>
        <rFont val="Verdana"/>
        <family val="2"/>
      </rPr>
      <t>t</t>
    </r>
  </si>
  <si>
    <t>2066 Depreciation</t>
  </si>
  <si>
    <r>
      <t>(5)</t>
    </r>
    <r>
      <rPr>
        <vertAlign val="subscript"/>
        <sz val="10"/>
        <color theme="1"/>
        <rFont val="Verdana"/>
        <family val="2"/>
      </rPr>
      <t>2066</t>
    </r>
    <r>
      <rPr>
        <sz val="10"/>
        <color theme="1"/>
        <rFont val="Verdana"/>
        <family val="2"/>
      </rPr>
      <t>=(3)</t>
    </r>
    <r>
      <rPr>
        <vertAlign val="subscript"/>
        <sz val="10"/>
        <color theme="1"/>
        <rFont val="Verdana"/>
        <family val="2"/>
      </rPr>
      <t>2066</t>
    </r>
    <r>
      <rPr>
        <sz val="10"/>
        <color theme="1"/>
        <rFont val="Verdana"/>
        <family val="2"/>
      </rPr>
      <t>*Dep_rate</t>
    </r>
    <r>
      <rPr>
        <vertAlign val="subscript"/>
        <sz val="10"/>
        <color theme="1"/>
        <rFont val="Verdana"/>
        <family val="2"/>
      </rPr>
      <t>t</t>
    </r>
  </si>
  <si>
    <t>2067 Depreciation</t>
  </si>
  <si>
    <r>
      <t>(5)</t>
    </r>
    <r>
      <rPr>
        <vertAlign val="subscript"/>
        <sz val="10"/>
        <color theme="1"/>
        <rFont val="Verdana"/>
        <family val="2"/>
      </rPr>
      <t>2067</t>
    </r>
    <r>
      <rPr>
        <sz val="10"/>
        <color theme="1"/>
        <rFont val="Verdana"/>
        <family val="2"/>
      </rPr>
      <t>=(3)</t>
    </r>
    <r>
      <rPr>
        <vertAlign val="subscript"/>
        <sz val="10"/>
        <color theme="1"/>
        <rFont val="Verdana"/>
        <family val="2"/>
      </rPr>
      <t>2067</t>
    </r>
    <r>
      <rPr>
        <sz val="10"/>
        <color theme="1"/>
        <rFont val="Verdana"/>
        <family val="2"/>
      </rPr>
      <t>*Dep_rate</t>
    </r>
    <r>
      <rPr>
        <vertAlign val="subscript"/>
        <sz val="10"/>
        <color theme="1"/>
        <rFont val="Verdana"/>
        <family val="2"/>
      </rPr>
      <t>t</t>
    </r>
  </si>
  <si>
    <t>2068 Depreciation</t>
  </si>
  <si>
    <r>
      <t>(5)</t>
    </r>
    <r>
      <rPr>
        <vertAlign val="subscript"/>
        <sz val="10"/>
        <color theme="1"/>
        <rFont val="Verdana"/>
        <family val="2"/>
      </rPr>
      <t>2068</t>
    </r>
    <r>
      <rPr>
        <sz val="10"/>
        <color theme="1"/>
        <rFont val="Verdana"/>
        <family val="2"/>
      </rPr>
      <t>=(3)</t>
    </r>
    <r>
      <rPr>
        <vertAlign val="subscript"/>
        <sz val="10"/>
        <color theme="1"/>
        <rFont val="Verdana"/>
        <family val="2"/>
      </rPr>
      <t>2068</t>
    </r>
    <r>
      <rPr>
        <sz val="10"/>
        <color theme="1"/>
        <rFont val="Verdana"/>
        <family val="2"/>
      </rPr>
      <t>*Dep_rate</t>
    </r>
    <r>
      <rPr>
        <vertAlign val="subscript"/>
        <sz val="10"/>
        <color theme="1"/>
        <rFont val="Verdana"/>
        <family val="2"/>
      </rPr>
      <t>t</t>
    </r>
  </si>
  <si>
    <t>2069 Depreciation</t>
  </si>
  <si>
    <r>
      <t>(5)</t>
    </r>
    <r>
      <rPr>
        <vertAlign val="subscript"/>
        <sz val="10"/>
        <color theme="1"/>
        <rFont val="Verdana"/>
        <family val="2"/>
      </rPr>
      <t>2069</t>
    </r>
    <r>
      <rPr>
        <sz val="10"/>
        <color theme="1"/>
        <rFont val="Verdana"/>
        <family val="2"/>
      </rPr>
      <t>=(3)</t>
    </r>
    <r>
      <rPr>
        <vertAlign val="subscript"/>
        <sz val="10"/>
        <color theme="1"/>
        <rFont val="Verdana"/>
        <family val="2"/>
      </rPr>
      <t>2069</t>
    </r>
    <r>
      <rPr>
        <sz val="10"/>
        <color theme="1"/>
        <rFont val="Verdana"/>
        <family val="2"/>
      </rPr>
      <t>*Dep_rate</t>
    </r>
    <r>
      <rPr>
        <vertAlign val="subscript"/>
        <sz val="10"/>
        <color theme="1"/>
        <rFont val="Verdana"/>
        <family val="2"/>
      </rPr>
      <t>t</t>
    </r>
  </si>
  <si>
    <t>2070 Depreciation</t>
  </si>
  <si>
    <r>
      <t>(5)</t>
    </r>
    <r>
      <rPr>
        <vertAlign val="subscript"/>
        <sz val="10"/>
        <color theme="1"/>
        <rFont val="Verdana"/>
        <family val="2"/>
      </rPr>
      <t>2070</t>
    </r>
    <r>
      <rPr>
        <sz val="10"/>
        <color theme="1"/>
        <rFont val="Verdana"/>
        <family val="2"/>
      </rPr>
      <t>=(3)</t>
    </r>
    <r>
      <rPr>
        <vertAlign val="subscript"/>
        <sz val="10"/>
        <color theme="1"/>
        <rFont val="Verdana"/>
        <family val="2"/>
      </rPr>
      <t>2070</t>
    </r>
    <r>
      <rPr>
        <sz val="10"/>
        <color theme="1"/>
        <rFont val="Verdana"/>
        <family val="2"/>
      </rPr>
      <t>*Dep_rate</t>
    </r>
    <r>
      <rPr>
        <vertAlign val="subscript"/>
        <sz val="10"/>
        <color theme="1"/>
        <rFont val="Verdana"/>
        <family val="2"/>
      </rPr>
      <t>t</t>
    </r>
  </si>
  <si>
    <t>Pass Through Costs</t>
  </si>
  <si>
    <t>Comparison to baseline</t>
  </si>
  <si>
    <t xml:space="preserve">Capex </t>
  </si>
  <si>
    <t>Additional cost/benefit explanations</t>
  </si>
  <si>
    <t>Please provide a short explanation of any additional cost/benefit lines that have been completed in addition to the pre-populated ones. This should include both a description of the nature of the cost/benefit, and an explanation of how the value was calculated, citing appropriate sources (eg for relevant global warming potentials). If an explanation has been provided within the EJP, then simply provide a reference to the relevant page number.</t>
  </si>
  <si>
    <t>Long term cost/benefit assumptions</t>
  </si>
  <si>
    <t>Please briefly summarise the assumptions you have used to calculate long-term (ie beyond the duration of the RIIO3 price control) costs and other inputs (eg "Opex assumed to increase at 1%/year based on historic trends"). In most cases we would expect these to be the same across the baseline and different options, but where this is not the case additional tabs can be completed as necessary. If detailed descriptions are required (eg to explain assumptions around whole life costs of assets) these should be included as part of the EJP</t>
  </si>
  <si>
    <t>Cost cross-referencing</t>
  </si>
  <si>
    <t>If there is any explanation required on how the cost data set out in the EJP totals to the lines in the CBA, please provide it here.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</si>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</sst>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Red]\-0.0;\-"/>
    <numFmt numFmtId="166" formatCode="#,##0.000;[Red]\(#,##0.000\);\-"/>
    <numFmt numFmtId="167" formatCode="0.0"/>
    <numFmt numFmtId="173" formatCode="&quot;£&quot;#,##0"/>
    <numFmt numFmtId="174" formatCode="#,##0.00;[Red]\(#,##0.00\);\-"/>
    <numFmt numFmtId="175" formatCode="#,##0.0;[Red]\(#,##0.0\);\-"/>
  </numFmts>
  <fonts count="33">
    <font>
      <sz val="10"/>
      <color theme="1"/>
      <name val="Verdana"/>
      <family val="2"/>
    </font>
    <font>
      <sz val="12"/>
      <color theme="1"/>
      <name val="Verdana"/>
    </font>
    <font>
      <b/>
      <sz val="12"/>
      <color theme="1"/>
      <name val="Verdana"/>
    </font>
    <font>
      <u/>
      <sz val="12"/>
      <color theme="10"/>
      <name val="Verdana"/>
    </font>
    <font>
      <b/>
      <sz val="14"/>
      <color theme="1"/>
      <name val="Verdana"/>
    </font>
    <font>
      <sz val="10"/>
      <color theme="1"/>
      <name val="Verdana"/>
    </font>
    <font>
      <b/>
      <sz val="11"/>
      <color theme="1"/>
      <name val="CG Omega"/>
    </font>
    <font>
      <sz val="11"/>
      <color theme="1"/>
      <name val="Tenorite"/>
    </font>
    <font>
      <b/>
      <sz val="10"/>
      <color theme="0"/>
      <name val="Verdana"/>
    </font>
    <font>
      <b/>
      <sz val="10"/>
      <color theme="1"/>
      <name val="Verdana"/>
    </font>
    <font>
      <b/>
      <u/>
      <sz val="10"/>
      <color theme="1"/>
      <name val="Verdana"/>
    </font>
    <font>
      <b/>
      <sz val="9"/>
      <color theme="1"/>
      <name val="Verdana"/>
    </font>
    <font>
      <sz val="9"/>
      <color theme="1"/>
      <name val="Verdana"/>
    </font>
    <font>
      <b/>
      <u/>
      <sz val="9"/>
      <color theme="1"/>
      <name val="Verdana"/>
    </font>
    <font>
      <sz val="10"/>
      <color theme="0"/>
      <name val="Verdana"/>
    </font>
    <font>
      <sz val="10"/>
      <color rgb="FFFF0000"/>
      <name val="Verdana"/>
    </font>
    <font>
      <sz val="10"/>
      <color indexed="8"/>
      <name val="Verdana"/>
    </font>
    <font>
      <b/>
      <sz val="10"/>
      <color theme="0" tint="-0.14999847407452621"/>
      <name val="Verdana"/>
    </font>
    <font>
      <b/>
      <sz val="10"/>
      <color theme="1"/>
      <name val="Verdana"/>
      <family val="2"/>
    </font>
    <font>
      <b/>
      <u/>
      <sz val="10"/>
      <color theme="1"/>
      <name val="Verdana"/>
      <family val="2"/>
    </font>
    <font>
      <i/>
      <sz val="10"/>
      <color theme="1"/>
      <name val="Verdana"/>
      <family val="2"/>
    </font>
    <font>
      <i/>
      <sz val="9"/>
      <color theme="1"/>
      <name val="Verdana"/>
      <family val="2"/>
    </font>
    <font>
      <b/>
      <sz val="9"/>
      <color theme="1"/>
      <name val="Verdana"/>
      <family val="2"/>
    </font>
    <font>
      <sz val="9"/>
      <color theme="1"/>
      <name val="Verdana"/>
      <family val="2"/>
    </font>
    <font>
      <vertAlign val="subscript"/>
      <sz val="10"/>
      <color theme="1"/>
      <name val="Verdana"/>
      <family val="2"/>
    </font>
    <font>
      <i/>
      <sz val="10"/>
      <name val="Verdana"/>
      <family val="2"/>
    </font>
    <font>
      <vertAlign val="superscript"/>
      <sz val="10"/>
      <color theme="1"/>
      <name val="Verdana"/>
      <family val="2"/>
    </font>
    <font>
      <b/>
      <i/>
      <sz val="10"/>
      <color theme="1"/>
      <name val="Verdana"/>
      <family val="2"/>
    </font>
    <font>
      <b/>
      <sz val="9"/>
      <color indexed="81"/>
      <name val="Tahoma"/>
      <family val="2"/>
    </font>
    <font>
      <sz val="9"/>
      <color indexed="81"/>
      <name val="Tahoma"/>
      <family val="2"/>
    </font>
    <font>
      <b/>
      <sz val="12"/>
      <color rgb="FF000000"/>
      <name val="Aptos"/>
      <family val="2"/>
    </font>
    <font>
      <sz val="12"/>
      <color rgb="FF000000"/>
      <name val="Aptos"/>
      <family val="2"/>
    </font>
    <font>
      <sz val="11"/>
      <name val="Calibri"/>
      <family val="2"/>
    </font>
  </fonts>
  <fills count="16">
    <fill>
      <patternFill patternType="none"/>
    </fill>
    <fill>
      <patternFill patternType="gray125"/>
    </fill>
    <fill>
      <patternFill patternType="solid">
        <fgColor rgb="FFD6DCE6"/>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999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1"/>
        <bgColor indexed="64"/>
      </patternFill>
    </fill>
  </fills>
  <borders count="56">
    <border>
      <left/>
      <right/>
      <top/>
      <bottom/>
      <diagonal/>
    </border>
    <border>
      <left/>
      <right/>
      <top style="thin">
        <color theme="0" tint="-0.499984740745262"/>
      </top>
      <bottom/>
      <diagonal/>
    </border>
    <border>
      <left/>
      <right/>
      <top style="thick">
        <color theme="5"/>
      </top>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282">
    <xf numFmtId="0" fontId="0" fillId="0" borderId="0" xfId="0"/>
    <xf numFmtId="0" fontId="5" fillId="3" borderId="4" xfId="0" applyFont="1" applyFill="1" applyBorder="1"/>
    <xf numFmtId="15" fontId="6" fillId="3" borderId="4" xfId="0" applyNumberFormat="1" applyFont="1" applyFill="1" applyBorder="1" applyAlignment="1">
      <alignment horizontal="left" vertical="top" wrapText="1"/>
    </xf>
    <xf numFmtId="0" fontId="5" fillId="3" borderId="4" xfId="0" applyFont="1" applyFill="1" applyBorder="1" applyAlignment="1">
      <alignment horizontal="left" vertical="top"/>
    </xf>
    <xf numFmtId="0" fontId="5" fillId="3" borderId="4" xfId="0" applyFont="1" applyFill="1" applyBorder="1" applyAlignment="1">
      <alignment horizontal="left" vertical="top" wrapText="1"/>
    </xf>
    <xf numFmtId="2" fontId="5" fillId="3" borderId="4" xfId="0" applyNumberFormat="1" applyFont="1" applyFill="1" applyBorder="1" applyAlignment="1">
      <alignment horizontal="left" vertical="top"/>
    </xf>
    <xf numFmtId="0" fontId="5" fillId="3" borderId="4" xfId="0" applyFont="1" applyFill="1" applyBorder="1" applyAlignment="1">
      <alignment vertical="center"/>
    </xf>
    <xf numFmtId="14" fontId="5" fillId="3" borderId="4" xfId="0" applyNumberFormat="1" applyFont="1" applyFill="1" applyBorder="1" applyAlignment="1">
      <alignment horizontal="center" vertical="top"/>
    </xf>
    <xf numFmtId="0" fontId="7" fillId="0" borderId="0" xfId="0" applyFont="1"/>
    <xf numFmtId="0" fontId="5" fillId="4" borderId="4" xfId="0" applyFont="1" applyFill="1" applyBorder="1" applyAlignment="1">
      <alignment horizontal="left" vertical="center"/>
    </xf>
    <xf numFmtId="0" fontId="5" fillId="0" borderId="4" xfId="0" applyFont="1" applyBorder="1"/>
    <xf numFmtId="0" fontId="5" fillId="5" borderId="4" xfId="0" applyFont="1" applyFill="1" applyBorder="1" applyAlignment="1" applyProtection="1">
      <alignment horizontal="left" vertical="top"/>
      <protection locked="0"/>
    </xf>
    <xf numFmtId="0" fontId="5" fillId="4" borderId="4" xfId="0" applyFont="1" applyFill="1" applyBorder="1" applyAlignment="1">
      <alignment horizontal="center" vertical="center"/>
    </xf>
    <xf numFmtId="0" fontId="5" fillId="3" borderId="4" xfId="0" applyFont="1" applyFill="1" applyBorder="1" applyAlignment="1">
      <alignment wrapText="1"/>
    </xf>
    <xf numFmtId="0" fontId="8" fillId="6" borderId="4" xfId="0" applyFont="1" applyFill="1" applyBorder="1" applyAlignment="1">
      <alignment horizontal="center" vertical="center"/>
    </xf>
    <xf numFmtId="164" fontId="9" fillId="7" borderId="4" xfId="0" applyNumberFormat="1" applyFont="1" applyFill="1" applyBorder="1" applyAlignment="1">
      <alignment horizontal="center" vertical="center"/>
    </xf>
    <xf numFmtId="0" fontId="5" fillId="8"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165" fontId="5" fillId="9" borderId="4" xfId="0" applyNumberFormat="1" applyFont="1" applyFill="1" applyBorder="1" applyAlignment="1">
      <alignment horizontal="center"/>
    </xf>
    <xf numFmtId="0" fontId="5" fillId="3" borderId="0" xfId="0" applyFont="1" applyFill="1" applyAlignment="1">
      <alignment horizontal="center"/>
    </xf>
    <xf numFmtId="0" fontId="9" fillId="0" borderId="4" xfId="0" applyFont="1" applyBorder="1" applyAlignment="1">
      <alignment horizontal="center" vertical="center"/>
    </xf>
    <xf numFmtId="0" fontId="8" fillId="10" borderId="4"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4" xfId="0" applyFont="1" applyFill="1" applyBorder="1" applyAlignment="1">
      <alignment horizontal="center" vertical="center" wrapText="1"/>
    </xf>
    <xf numFmtId="0" fontId="8" fillId="12" borderId="4" xfId="0" applyFont="1" applyFill="1" applyBorder="1" applyAlignment="1">
      <alignment horizontal="center" vertical="center"/>
    </xf>
    <xf numFmtId="0" fontId="8" fillId="13" borderId="4" xfId="0" applyFont="1" applyFill="1" applyBorder="1" applyAlignment="1">
      <alignment horizontal="center" vertical="center"/>
    </xf>
    <xf numFmtId="0" fontId="10" fillId="0" borderId="4" xfId="0" applyFont="1" applyBorder="1" applyAlignment="1">
      <alignment horizontal="left" vertical="center"/>
    </xf>
    <xf numFmtId="164" fontId="5" fillId="7" borderId="4" xfId="0" applyNumberFormat="1" applyFont="1" applyFill="1" applyBorder="1" applyAlignment="1">
      <alignment horizontal="left" vertical="center"/>
    </xf>
    <xf numFmtId="0" fontId="9" fillId="7" borderId="4" xfId="0" applyFont="1" applyFill="1" applyBorder="1" applyAlignment="1">
      <alignment horizontal="center" vertical="center"/>
    </xf>
    <xf numFmtId="166" fontId="9" fillId="7" borderId="4" xfId="0" applyNumberFormat="1" applyFont="1" applyFill="1" applyBorder="1" applyAlignment="1">
      <alignment horizontal="center" vertical="center"/>
    </xf>
    <xf numFmtId="164" fontId="9" fillId="9" borderId="4" xfId="0" applyNumberFormat="1" applyFont="1" applyFill="1" applyBorder="1" applyAlignment="1" applyProtection="1">
      <alignment horizontal="center" vertical="center" wrapText="1"/>
      <protection locked="0"/>
    </xf>
    <xf numFmtId="0" fontId="5" fillId="3" borderId="0" xfId="0" applyFont="1" applyFill="1"/>
    <xf numFmtId="167" fontId="9" fillId="7" borderId="4" xfId="0" applyNumberFormat="1" applyFont="1" applyFill="1" applyBorder="1" applyAlignment="1">
      <alignment horizontal="center" vertical="center"/>
    </xf>
    <xf numFmtId="0" fontId="5" fillId="3" borderId="8" xfId="0" applyFont="1" applyFill="1" applyBorder="1"/>
    <xf numFmtId="0" fontId="5" fillId="3" borderId="9" xfId="0" applyFont="1" applyFill="1" applyBorder="1"/>
    <xf numFmtId="0" fontId="5" fillId="3" borderId="10" xfId="0" applyFont="1" applyFill="1" applyBorder="1"/>
    <xf numFmtId="0" fontId="5" fillId="3" borderId="11" xfId="0" applyFont="1" applyFill="1" applyBorder="1"/>
    <xf numFmtId="0" fontId="10" fillId="3" borderId="0" xfId="0" applyFont="1" applyFill="1"/>
    <xf numFmtId="0" fontId="5" fillId="3" borderId="12" xfId="0" applyFont="1" applyFill="1" applyBorder="1"/>
    <xf numFmtId="0" fontId="5" fillId="3" borderId="0" xfId="0" applyFont="1" applyFill="1" applyAlignment="1">
      <alignment wrapText="1"/>
    </xf>
    <xf numFmtId="0" fontId="12" fillId="3" borderId="0" xfId="0" applyFont="1" applyFill="1"/>
    <xf numFmtId="0" fontId="11" fillId="3" borderId="4" xfId="0" applyFont="1" applyFill="1" applyBorder="1" applyAlignment="1">
      <alignment horizontal="center" vertical="center"/>
    </xf>
    <xf numFmtId="0" fontId="5" fillId="0" borderId="13" xfId="0" applyFont="1" applyBorder="1"/>
    <xf numFmtId="0" fontId="11" fillId="3"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13" fillId="3" borderId="0" xfId="0" applyFont="1" applyFill="1"/>
    <xf numFmtId="0" fontId="12" fillId="3" borderId="0" xfId="0" applyFont="1" applyFill="1" applyAlignment="1">
      <alignment wrapText="1"/>
    </xf>
    <xf numFmtId="0" fontId="11" fillId="3" borderId="0" xfId="0" applyFont="1" applyFill="1" applyAlignment="1">
      <alignment horizontal="center" vertical="center"/>
    </xf>
    <xf numFmtId="0" fontId="5" fillId="3" borderId="14" xfId="0" applyFont="1" applyFill="1" applyBorder="1"/>
    <xf numFmtId="0" fontId="5" fillId="3" borderId="13" xfId="0" applyFont="1" applyFill="1" applyBorder="1"/>
    <xf numFmtId="0" fontId="5" fillId="3" borderId="13" xfId="0" applyFont="1" applyFill="1" applyBorder="1" applyAlignment="1">
      <alignment wrapText="1"/>
    </xf>
    <xf numFmtId="0" fontId="12" fillId="3" borderId="13" xfId="0" applyFont="1" applyFill="1" applyBorder="1" applyAlignment="1">
      <alignment wrapText="1"/>
    </xf>
    <xf numFmtId="0" fontId="5" fillId="3" borderId="15" xfId="0" applyFont="1" applyFill="1" applyBorder="1"/>
    <xf numFmtId="9" fontId="9" fillId="3" borderId="0" xfId="0" applyNumberFormat="1" applyFont="1" applyFill="1" applyAlignment="1">
      <alignment horizontal="center" vertical="center"/>
    </xf>
    <xf numFmtId="164" fontId="9" fillId="9" borderId="4" xfId="0" applyNumberFormat="1" applyFont="1" applyFill="1" applyBorder="1" applyAlignment="1" applyProtection="1">
      <alignment horizontal="left" vertical="top"/>
      <protection locked="0"/>
    </xf>
    <xf numFmtId="0" fontId="5" fillId="3" borderId="0" xfId="0" applyFont="1" applyFill="1" applyAlignment="1">
      <alignment horizontal="right"/>
    </xf>
    <xf numFmtId="166" fontId="9" fillId="7" borderId="4" xfId="0" applyNumberFormat="1" applyFont="1" applyFill="1" applyBorder="1" applyAlignment="1">
      <alignment horizontal="left" vertical="top"/>
    </xf>
    <xf numFmtId="0" fontId="5" fillId="0" borderId="0" xfId="0" applyFont="1" applyAlignment="1">
      <alignment horizontal="center"/>
    </xf>
    <xf numFmtId="0" fontId="9" fillId="0" borderId="0" xfId="0" applyFont="1"/>
    <xf numFmtId="0" fontId="5" fillId="0" borderId="0" xfId="0" applyFont="1"/>
    <xf numFmtId="0" fontId="14" fillId="0" borderId="0" xfId="0" applyFont="1"/>
    <xf numFmtId="0" fontId="5" fillId="0" borderId="0" xfId="0" applyFont="1" applyAlignment="1">
      <alignment horizontal="left"/>
    </xf>
    <xf numFmtId="0" fontId="9" fillId="0" borderId="0" xfId="0" applyFont="1" applyAlignment="1">
      <alignment vertical="center"/>
    </xf>
    <xf numFmtId="0" fontId="9" fillId="0" borderId="4" xfId="0" applyFont="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wrapText="1"/>
    </xf>
    <xf numFmtId="0" fontId="5" fillId="0" borderId="4" xfId="0" applyFont="1" applyBorder="1" applyAlignment="1">
      <alignment horizontal="center"/>
    </xf>
    <xf numFmtId="0" fontId="2" fillId="0" borderId="0" xfId="0" applyFont="1"/>
    <xf numFmtId="0" fontId="5" fillId="9" borderId="4" xfId="0" applyFont="1" applyFill="1" applyBorder="1" applyAlignment="1" applyProtection="1">
      <alignment horizontal="center" vertical="center"/>
      <protection locked="0"/>
    </xf>
    <xf numFmtId="0" fontId="9" fillId="0" borderId="24" xfId="0" applyFont="1" applyBorder="1" applyAlignment="1">
      <alignment vertical="center"/>
    </xf>
    <xf numFmtId="0" fontId="5" fillId="0" borderId="13" xfId="0" applyFont="1" applyBorder="1" applyAlignment="1">
      <alignment vertical="center"/>
    </xf>
    <xf numFmtId="0" fontId="5" fillId="0" borderId="9" xfId="0" applyFont="1" applyBorder="1" applyAlignment="1">
      <alignment vertical="center"/>
    </xf>
    <xf numFmtId="164" fontId="5" fillId="0" borderId="13" xfId="0" applyNumberFormat="1" applyFont="1" applyBorder="1" applyAlignment="1">
      <alignment horizontal="center" vertical="center" wrapText="1"/>
    </xf>
    <xf numFmtId="0" fontId="5" fillId="9" borderId="25" xfId="0" applyFont="1" applyFill="1" applyBorder="1" applyAlignment="1" applyProtection="1">
      <alignment horizontal="center" vertical="center"/>
      <protection locked="0"/>
    </xf>
    <xf numFmtId="9" fontId="9" fillId="7" borderId="4" xfId="0" applyNumberFormat="1" applyFont="1" applyFill="1" applyBorder="1" applyAlignment="1">
      <alignment horizontal="center" vertical="center"/>
    </xf>
    <xf numFmtId="14" fontId="5" fillId="0" borderId="0" xfId="0" applyNumberFormat="1" applyFont="1" applyAlignment="1">
      <alignment vertical="center" textRotation="90"/>
    </xf>
    <xf numFmtId="14" fontId="9" fillId="0" borderId="0" xfId="0" applyNumberFormat="1" applyFont="1"/>
    <xf numFmtId="14" fontId="5" fillId="0" borderId="0" xfId="0" applyNumberFormat="1" applyFont="1"/>
    <xf numFmtId="2" fontId="9" fillId="0" borderId="0" xfId="0" applyNumberFormat="1" applyFont="1" applyAlignment="1">
      <alignment horizontal="center" vertical="center"/>
    </xf>
    <xf numFmtId="14" fontId="9" fillId="0" borderId="0" xfId="0" applyNumberFormat="1" applyFont="1" applyAlignment="1">
      <alignment horizontal="center" vertical="center"/>
    </xf>
    <xf numFmtId="14" fontId="5" fillId="0" borderId="26" xfId="0" applyNumberFormat="1" applyFont="1" applyBorder="1" applyAlignment="1">
      <alignment vertical="center" textRotation="90"/>
    </xf>
    <xf numFmtId="14" fontId="5" fillId="0" borderId="27" xfId="0" applyNumberFormat="1" applyFont="1" applyBorder="1" applyAlignment="1">
      <alignment vertical="center" textRotation="90"/>
    </xf>
    <xf numFmtId="173" fontId="5" fillId="0" borderId="0" xfId="0" applyNumberFormat="1" applyFont="1" applyAlignment="1">
      <alignment horizontal="center" vertical="center" wrapText="1"/>
    </xf>
    <xf numFmtId="14" fontId="9" fillId="0" borderId="28" xfId="0" applyNumberFormat="1" applyFont="1" applyBorder="1"/>
    <xf numFmtId="14" fontId="5" fillId="0" borderId="28" xfId="0" applyNumberFormat="1" applyFont="1" applyBorder="1"/>
    <xf numFmtId="14" fontId="9" fillId="0" borderId="29" xfId="0" applyNumberFormat="1" applyFont="1" applyBorder="1"/>
    <xf numFmtId="14" fontId="5" fillId="0" borderId="29" xfId="0" applyNumberFormat="1" applyFont="1" applyBorder="1"/>
    <xf numFmtId="0" fontId="5" fillId="0" borderId="0" xfId="0" applyFont="1" applyAlignment="1">
      <alignment horizontal="center" vertical="center" wrapText="1"/>
    </xf>
    <xf numFmtId="164" fontId="5" fillId="0" borderId="0" xfId="0" applyNumberFormat="1" applyFont="1" applyAlignment="1">
      <alignment horizontal="left" vertical="center" wrapText="1"/>
    </xf>
    <xf numFmtId="16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5" fillId="0" borderId="4" xfId="0" applyFont="1" applyBorder="1" applyAlignment="1">
      <alignment horizontal="center" vertical="center" wrapText="1"/>
    </xf>
    <xf numFmtId="0" fontId="9" fillId="0" borderId="0" xfId="0" applyFont="1" applyAlignment="1">
      <alignment horizontal="center"/>
    </xf>
    <xf numFmtId="9" fontId="9" fillId="0" borderId="0" xfId="0" applyNumberFormat="1" applyFont="1" applyAlignment="1" applyProtection="1">
      <alignment horizontal="center" vertical="center"/>
      <protection locked="0"/>
    </xf>
    <xf numFmtId="0" fontId="15" fillId="0" borderId="0" xfId="0" applyFont="1" applyAlignment="1">
      <alignment vertical="center" wrapText="1"/>
    </xf>
    <xf numFmtId="174" fontId="9" fillId="0" borderId="4" xfId="0" applyNumberFormat="1" applyFont="1" applyBorder="1" applyAlignment="1">
      <alignment horizontal="center" vertical="center"/>
    </xf>
    <xf numFmtId="164" fontId="5" fillId="0" borderId="0" xfId="0" applyNumberFormat="1" applyFont="1" applyAlignment="1">
      <alignment horizontal="center" vertical="center" wrapText="1"/>
    </xf>
    <xf numFmtId="3" fontId="9" fillId="0" borderId="0" xfId="0" applyNumberFormat="1" applyFont="1"/>
    <xf numFmtId="174" fontId="9" fillId="7" borderId="4" xfId="0" applyNumberFormat="1" applyFont="1" applyFill="1" applyBorder="1" applyAlignment="1">
      <alignment horizontal="center" vertical="center"/>
    </xf>
    <xf numFmtId="174" fontId="9" fillId="7" borderId="30" xfId="0" applyNumberFormat="1" applyFont="1" applyFill="1" applyBorder="1" applyAlignment="1">
      <alignment horizontal="center" vertical="center"/>
    </xf>
    <xf numFmtId="0" fontId="9" fillId="0" borderId="0" xfId="0" applyFont="1" applyAlignment="1">
      <alignment vertical="center" textRotation="90" wrapText="1"/>
    </xf>
    <xf numFmtId="0" fontId="5" fillId="0" borderId="6" xfId="0" applyFont="1" applyBorder="1" applyAlignment="1">
      <alignment horizontal="center" vertical="center" wrapText="1"/>
    </xf>
    <xf numFmtId="0" fontId="5" fillId="0" borderId="6" xfId="0" applyFont="1" applyBorder="1"/>
    <xf numFmtId="0" fontId="5" fillId="9" borderId="4" xfId="0" applyFont="1" applyFill="1" applyBorder="1"/>
    <xf numFmtId="175" fontId="5" fillId="9" borderId="4" xfId="0" applyNumberFormat="1" applyFont="1" applyFill="1" applyBorder="1" applyAlignment="1" applyProtection="1">
      <alignment horizontal="center" vertical="center"/>
      <protection locked="0"/>
    </xf>
    <xf numFmtId="14" fontId="9" fillId="0" borderId="0" xfId="0" applyNumberFormat="1" applyFont="1" applyAlignment="1">
      <alignment vertical="center"/>
    </xf>
    <xf numFmtId="14" fontId="2" fillId="0" borderId="0" xfId="0" applyNumberFormat="1" applyFont="1" applyAlignment="1">
      <alignment vertical="center"/>
    </xf>
    <xf numFmtId="2" fontId="5" fillId="9" borderId="4" xfId="0" applyNumberFormat="1" applyFont="1" applyFill="1" applyBorder="1" applyAlignment="1">
      <alignment horizontal="center" vertical="center"/>
    </xf>
    <xf numFmtId="2" fontId="5" fillId="9" borderId="25" xfId="0" applyNumberFormat="1" applyFont="1" applyFill="1" applyBorder="1" applyAlignment="1">
      <alignment horizontal="center" vertical="center"/>
    </xf>
    <xf numFmtId="14" fontId="5" fillId="0" borderId="31" xfId="0" applyNumberFormat="1" applyFont="1" applyBorder="1"/>
    <xf numFmtId="14" fontId="5" fillId="0" borderId="24" xfId="0" applyNumberFormat="1" applyFont="1" applyBorder="1"/>
    <xf numFmtId="174" fontId="9" fillId="7" borderId="32" xfId="0" applyNumberFormat="1" applyFont="1" applyFill="1" applyBorder="1" applyAlignment="1">
      <alignment horizontal="center" vertical="center"/>
    </xf>
    <xf numFmtId="0" fontId="5" fillId="0" borderId="33" xfId="0" applyFont="1" applyBorder="1" applyAlignment="1">
      <alignment horizontal="center"/>
    </xf>
    <xf numFmtId="0" fontId="5" fillId="0" borderId="13" xfId="0" applyFont="1" applyBorder="1" applyAlignment="1">
      <alignment horizontal="center" vertical="center" wrapText="1"/>
    </xf>
    <xf numFmtId="174" fontId="9" fillId="0" borderId="0" xfId="0" applyNumberFormat="1" applyFont="1" applyAlignment="1">
      <alignment horizontal="center" vertical="center"/>
    </xf>
    <xf numFmtId="174" fontId="5" fillId="0" borderId="6" xfId="0" applyNumberFormat="1" applyFont="1" applyBorder="1" applyAlignment="1" applyProtection="1">
      <alignment horizontal="center" vertical="center"/>
      <protection locked="0"/>
    </xf>
    <xf numFmtId="174" fontId="5" fillId="0" borderId="5" xfId="0" applyNumberFormat="1" applyFont="1" applyBorder="1" applyAlignment="1" applyProtection="1">
      <alignment vertical="center"/>
      <protection locked="0"/>
    </xf>
    <xf numFmtId="174" fontId="5" fillId="0" borderId="6" xfId="0" applyNumberFormat="1" applyFont="1" applyBorder="1" applyAlignment="1" applyProtection="1">
      <alignment vertical="center"/>
      <protection locked="0"/>
    </xf>
    <xf numFmtId="174" fontId="5" fillId="9" borderId="5" xfId="0" applyNumberFormat="1" applyFont="1" applyFill="1" applyBorder="1" applyAlignment="1" applyProtection="1">
      <alignment horizontal="center" vertical="center"/>
      <protection locked="0"/>
    </xf>
    <xf numFmtId="2" fontId="5" fillId="9" borderId="34" xfId="0" applyNumberFormat="1" applyFont="1" applyFill="1" applyBorder="1" applyAlignment="1">
      <alignment horizontal="center" vertical="center"/>
    </xf>
    <xf numFmtId="174" fontId="9" fillId="7" borderId="35"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4" xfId="0" applyFont="1" applyBorder="1" applyAlignment="1">
      <alignment horizontal="center"/>
    </xf>
    <xf numFmtId="0" fontId="5" fillId="0" borderId="37" xfId="0" applyFont="1" applyBorder="1" applyAlignment="1">
      <alignment horizontal="center"/>
    </xf>
    <xf numFmtId="0" fontId="5" fillId="0" borderId="30" xfId="0" applyFont="1" applyBorder="1" applyAlignment="1">
      <alignment horizontal="center"/>
    </xf>
    <xf numFmtId="0" fontId="9" fillId="0" borderId="4" xfId="0" applyFont="1" applyBorder="1" applyAlignment="1">
      <alignment horizontal="center" wrapText="1"/>
    </xf>
    <xf numFmtId="0" fontId="5" fillId="0" borderId="35" xfId="0" applyFont="1" applyBorder="1" applyAlignment="1">
      <alignment horizontal="center"/>
    </xf>
    <xf numFmtId="175" fontId="9" fillId="7" borderId="4" xfId="0" applyNumberFormat="1" applyFont="1" applyFill="1" applyBorder="1" applyAlignment="1">
      <alignment horizontal="center" vertical="center"/>
    </xf>
    <xf numFmtId="175" fontId="5" fillId="0" borderId="0" xfId="0" applyNumberFormat="1" applyFont="1" applyAlignment="1">
      <alignment horizontal="center" vertical="center"/>
    </xf>
    <xf numFmtId="0" fontId="5" fillId="9" borderId="38"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9" xfId="0" applyFont="1" applyBorder="1" applyAlignment="1">
      <alignment vertical="center"/>
    </xf>
    <xf numFmtId="0" fontId="5" fillId="0" borderId="40" xfId="0" applyFont="1" applyBorder="1" applyAlignment="1">
      <alignment vertical="center"/>
    </xf>
    <xf numFmtId="0" fontId="5" fillId="0" borderId="28" xfId="0" applyFont="1" applyBorder="1" applyAlignment="1">
      <alignment vertical="center"/>
    </xf>
    <xf numFmtId="164" fontId="5" fillId="0" borderId="26" xfId="0" applyNumberFormat="1" applyFont="1" applyBorder="1" applyAlignment="1">
      <alignment horizontal="center" vertical="center" wrapText="1"/>
    </xf>
    <xf numFmtId="0" fontId="5" fillId="0" borderId="41" xfId="0" applyFont="1" applyBorder="1" applyAlignment="1" applyProtection="1">
      <alignment horizontal="center" vertical="center"/>
      <protection locked="0"/>
    </xf>
    <xf numFmtId="164" fontId="9" fillId="0" borderId="28" xfId="0" applyNumberFormat="1" applyFont="1" applyBorder="1" applyAlignment="1">
      <alignment horizontal="left" vertical="center" wrapText="1"/>
    </xf>
    <xf numFmtId="0" fontId="5" fillId="0" borderId="42" xfId="0" applyFont="1" applyBorder="1" applyAlignment="1" applyProtection="1">
      <alignment horizontal="center" vertical="center"/>
      <protection locked="0"/>
    </xf>
    <xf numFmtId="174" fontId="9" fillId="7" borderId="25" xfId="0" applyNumberFormat="1" applyFont="1" applyFill="1" applyBorder="1" applyAlignment="1">
      <alignment horizontal="center" vertical="center"/>
    </xf>
    <xf numFmtId="0" fontId="5" fillId="9" borderId="34" xfId="0" applyFont="1" applyFill="1" applyBorder="1"/>
    <xf numFmtId="174" fontId="9" fillId="9" borderId="4" xfId="0" applyNumberFormat="1" applyFont="1" applyFill="1" applyBorder="1" applyAlignment="1">
      <alignment horizontal="center" vertical="center"/>
    </xf>
    <xf numFmtId="175" fontId="9" fillId="9" borderId="4" xfId="0" applyNumberFormat="1" applyFont="1" applyFill="1" applyBorder="1" applyAlignment="1">
      <alignment horizontal="center" vertical="center"/>
    </xf>
    <xf numFmtId="0" fontId="5" fillId="0" borderId="30" xfId="0" applyFont="1" applyBorder="1"/>
    <xf numFmtId="0" fontId="9" fillId="0" borderId="13" xfId="0" applyFont="1" applyBorder="1"/>
    <xf numFmtId="0" fontId="9" fillId="0" borderId="30" xfId="0" applyFont="1" applyBorder="1" applyAlignment="1">
      <alignment horizontal="center" vertical="center"/>
    </xf>
    <xf numFmtId="174" fontId="5" fillId="9" borderId="19" xfId="0" applyNumberFormat="1" applyFont="1" applyFill="1" applyBorder="1" applyAlignment="1" applyProtection="1">
      <alignment horizontal="center" vertical="center"/>
      <protection locked="0"/>
    </xf>
    <xf numFmtId="0" fontId="5" fillId="0" borderId="32" xfId="0" applyFont="1" applyBorder="1"/>
    <xf numFmtId="0" fontId="9" fillId="0" borderId="29" xfId="0" applyFont="1" applyBorder="1" applyAlignment="1">
      <alignment horizontal="center"/>
    </xf>
    <xf numFmtId="0" fontId="9" fillId="0" borderId="33" xfId="0" applyFont="1" applyBorder="1" applyAlignment="1">
      <alignment horizontal="center" vertical="center" wrapText="1"/>
    </xf>
    <xf numFmtId="0" fontId="9" fillId="0" borderId="31" xfId="0" applyFont="1" applyBorder="1" applyAlignment="1">
      <alignment horizontal="center"/>
    </xf>
    <xf numFmtId="174" fontId="9" fillId="9" borderId="33" xfId="0" applyNumberFormat="1" applyFont="1" applyFill="1" applyBorder="1" applyAlignment="1" applyProtection="1">
      <alignment horizontal="left" vertical="center"/>
      <protection locked="0"/>
    </xf>
    <xf numFmtId="174" fontId="5" fillId="9" borderId="33" xfId="0" applyNumberFormat="1" applyFont="1" applyFill="1" applyBorder="1" applyAlignment="1" applyProtection="1">
      <alignment horizontal="center" vertical="center"/>
      <protection locked="0"/>
    </xf>
    <xf numFmtId="174" fontId="5" fillId="9" borderId="30" xfId="0" applyNumberFormat="1" applyFont="1" applyFill="1" applyBorder="1" applyAlignment="1" applyProtection="1">
      <alignment horizontal="center" vertical="center"/>
      <protection locked="0"/>
    </xf>
    <xf numFmtId="174" fontId="5" fillId="9" borderId="43" xfId="0" applyNumberFormat="1" applyFont="1" applyFill="1" applyBorder="1" applyAlignment="1" applyProtection="1">
      <alignment horizontal="center" vertical="center"/>
      <protection locked="0"/>
    </xf>
    <xf numFmtId="9" fontId="9" fillId="7" borderId="33" xfId="0" applyNumberFormat="1" applyFont="1" applyFill="1" applyBorder="1" applyAlignment="1">
      <alignment horizontal="center" vertical="center"/>
    </xf>
    <xf numFmtId="0" fontId="9" fillId="0" borderId="30" xfId="0" applyFont="1" applyBorder="1" applyAlignment="1">
      <alignment horizontal="center" vertical="center" wrapText="1"/>
    </xf>
    <xf numFmtId="0" fontId="9" fillId="9" borderId="30" xfId="0" applyFont="1" applyFill="1" applyBorder="1" applyAlignment="1" applyProtection="1">
      <alignment horizontal="center" vertical="center"/>
      <protection locked="0"/>
    </xf>
    <xf numFmtId="174" fontId="5" fillId="9" borderId="4" xfId="0" applyNumberFormat="1" applyFont="1" applyFill="1" applyBorder="1" applyAlignment="1" applyProtection="1">
      <alignment horizontal="center" vertical="center"/>
      <protection locked="0"/>
    </xf>
    <xf numFmtId="173" fontId="9" fillId="0" borderId="4" xfId="0" applyNumberFormat="1" applyFont="1" applyBorder="1" applyAlignment="1">
      <alignment horizontal="center" vertical="center" wrapText="1"/>
    </xf>
    <xf numFmtId="0" fontId="9" fillId="0" borderId="4" xfId="0" applyFont="1" applyBorder="1" applyAlignment="1">
      <alignment horizontal="center"/>
    </xf>
    <xf numFmtId="9" fontId="9" fillId="9" borderId="4" xfId="0" applyNumberFormat="1" applyFont="1" applyFill="1" applyBorder="1" applyAlignment="1" applyProtection="1">
      <alignment horizontal="center" vertical="center"/>
      <protection locked="0"/>
    </xf>
    <xf numFmtId="0" fontId="9" fillId="0" borderId="44" xfId="0" applyFont="1" applyBorder="1"/>
    <xf numFmtId="0" fontId="5" fillId="0" borderId="44" xfId="0" applyFont="1" applyBorder="1"/>
    <xf numFmtId="1" fontId="9" fillId="7" borderId="4" xfId="0" applyNumberFormat="1" applyFont="1" applyFill="1" applyBorder="1" applyAlignment="1">
      <alignment horizontal="center" vertical="center"/>
    </xf>
    <xf numFmtId="0" fontId="5" fillId="0" borderId="41" xfId="0" applyFont="1" applyBorder="1" applyAlignment="1">
      <alignment vertical="center" textRotation="90"/>
    </xf>
    <xf numFmtId="49" fontId="9" fillId="9" borderId="33" xfId="0" applyNumberFormat="1" applyFont="1" applyFill="1" applyBorder="1" applyAlignment="1" applyProtection="1">
      <alignment horizontal="left" vertical="center"/>
      <protection locked="0"/>
    </xf>
    <xf numFmtId="49" fontId="9" fillId="9" borderId="4" xfId="0" applyNumberFormat="1" applyFont="1" applyFill="1" applyBorder="1" applyAlignment="1" applyProtection="1">
      <alignment horizontal="left" vertical="center"/>
      <protection locked="0"/>
    </xf>
    <xf numFmtId="49" fontId="9" fillId="9" borderId="30" xfId="0" applyNumberFormat="1" applyFont="1" applyFill="1" applyBorder="1" applyAlignment="1" applyProtection="1">
      <alignment horizontal="left" vertical="center"/>
      <protection locked="0"/>
    </xf>
    <xf numFmtId="0" fontId="5" fillId="0" borderId="26" xfId="0" applyFont="1" applyBorder="1" applyAlignment="1">
      <alignment vertical="center" textRotation="90"/>
    </xf>
    <xf numFmtId="49" fontId="16" fillId="9" borderId="4" xfId="0" applyNumberFormat="1" applyFont="1" applyFill="1" applyBorder="1" applyAlignment="1" applyProtection="1">
      <alignment horizontal="left" vertical="center"/>
      <protection locked="0"/>
    </xf>
    <xf numFmtId="14" fontId="16" fillId="9" borderId="4" xfId="0" applyNumberFormat="1" applyFont="1" applyFill="1" applyBorder="1" applyAlignment="1" applyProtection="1">
      <alignment horizontal="left" vertical="center"/>
      <protection locked="0"/>
    </xf>
    <xf numFmtId="0" fontId="5" fillId="9" borderId="45" xfId="0" applyFont="1" applyFill="1" applyBorder="1" applyProtection="1">
      <protection locked="0"/>
    </xf>
    <xf numFmtId="0" fontId="5" fillId="9" borderId="46" xfId="0" applyFont="1" applyFill="1" applyBorder="1" applyProtection="1">
      <protection locked="0"/>
    </xf>
    <xf numFmtId="14" fontId="5" fillId="0" borderId="4" xfId="0" applyNumberFormat="1" applyFont="1" applyBorder="1" applyAlignment="1">
      <alignment wrapText="1"/>
    </xf>
    <xf numFmtId="0" fontId="5" fillId="0" borderId="17" xfId="0" applyFont="1" applyBorder="1" applyAlignment="1">
      <alignment horizontal="center" vertical="center" wrapText="1"/>
    </xf>
    <xf numFmtId="0" fontId="5" fillId="0" borderId="17" xfId="0" applyFont="1" applyBorder="1"/>
    <xf numFmtId="0" fontId="5" fillId="0" borderId="20" xfId="0" applyFont="1" applyBorder="1" applyAlignment="1">
      <alignment horizontal="center" vertical="center" wrapText="1"/>
    </xf>
    <xf numFmtId="0" fontId="5" fillId="0" borderId="20" xfId="0" applyFont="1" applyBorder="1"/>
    <xf numFmtId="2" fontId="5" fillId="9" borderId="47" xfId="0" applyNumberFormat="1" applyFont="1" applyFill="1" applyBorder="1" applyAlignment="1">
      <alignment horizontal="center" vertical="center"/>
    </xf>
    <xf numFmtId="0" fontId="30" fillId="0" borderId="0" xfId="0" applyFont="1"/>
    <xf numFmtId="0" fontId="32" fillId="0" borderId="0" xfId="0" applyFont="1"/>
    <xf numFmtId="0" fontId="1" fillId="2" borderId="0" xfId="0" applyFont="1" applyFill="1" applyAlignment="1">
      <alignment horizontal="left" vertical="center"/>
    </xf>
    <xf numFmtId="0" fontId="3" fillId="2" borderId="0" xfId="0" applyFont="1" applyFill="1" applyAlignment="1">
      <alignment horizontal="left" vertical="center"/>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0" fontId="4" fillId="2" borderId="3"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0" xfId="0" applyFont="1" applyFill="1" applyAlignment="1">
      <alignment horizontal="left"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0" xfId="0" applyFont="1" applyFill="1" applyAlignment="1">
      <alignment horizontal="center" vertical="top"/>
    </xf>
    <xf numFmtId="0" fontId="2" fillId="2" borderId="1" xfId="0" applyFont="1" applyFill="1" applyBorder="1" applyAlignment="1">
      <alignment horizontal="left" vertical="center"/>
    </xf>
    <xf numFmtId="0" fontId="2" fillId="2" borderId="0" xfId="0" applyFont="1" applyFill="1" applyAlignment="1">
      <alignment horizontal="left" vertical="center"/>
    </xf>
    <xf numFmtId="0" fontId="1" fillId="2" borderId="1" xfId="0" applyFont="1" applyFill="1" applyBorder="1" applyAlignment="1">
      <alignment horizontal="left" vertical="center"/>
    </xf>
    <xf numFmtId="0" fontId="5" fillId="3" borderId="4" xfId="0" applyFont="1" applyFill="1" applyBorder="1" applyAlignment="1">
      <alignment horizontal="center" wrapText="1"/>
    </xf>
    <xf numFmtId="0" fontId="5" fillId="3" borderId="4" xfId="0" applyFont="1" applyFill="1" applyBorder="1" applyAlignment="1">
      <alignment horizontal="center"/>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0" fillId="0" borderId="0" xfId="0"/>
    <xf numFmtId="0" fontId="9" fillId="3" borderId="4"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0" xfId="0" applyFont="1" applyFill="1" applyAlignment="1">
      <alignment horizontal="center"/>
    </xf>
    <xf numFmtId="0" fontId="5" fillId="3" borderId="0" xfId="0" applyFont="1" applyFill="1" applyAlignment="1">
      <alignment horizont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5" fillId="0" borderId="4" xfId="0" applyFont="1" applyBorder="1" applyAlignment="1">
      <alignment horizontal="center"/>
    </xf>
    <xf numFmtId="174" fontId="5" fillId="9" borderId="4" xfId="0" applyNumberFormat="1" applyFont="1" applyFill="1" applyBorder="1" applyAlignment="1" applyProtection="1">
      <alignment horizontal="center" vertical="center"/>
      <protection locked="0"/>
    </xf>
    <xf numFmtId="174" fontId="5" fillId="9" borderId="34" xfId="0" applyNumberFormat="1" applyFont="1" applyFill="1" applyBorder="1" applyAlignment="1" applyProtection="1">
      <alignment horizontal="center" vertical="center"/>
      <protection locked="0"/>
    </xf>
    <xf numFmtId="174" fontId="5" fillId="9" borderId="25" xfId="0" applyNumberFormat="1" applyFont="1" applyFill="1" applyBorder="1" applyAlignment="1" applyProtection="1">
      <alignment horizontal="center" vertical="center"/>
      <protection locked="0"/>
    </xf>
    <xf numFmtId="174" fontId="5" fillId="9" borderId="47" xfId="0" applyNumberFormat="1" applyFont="1" applyFill="1" applyBorder="1" applyAlignment="1" applyProtection="1">
      <alignment horizontal="center" vertical="center"/>
      <protection locked="0"/>
    </xf>
    <xf numFmtId="0" fontId="17" fillId="14" borderId="48" xfId="0" applyFont="1" applyFill="1" applyBorder="1" applyAlignment="1">
      <alignment horizontal="center"/>
    </xf>
    <xf numFmtId="0" fontId="17" fillId="14" borderId="49" xfId="0" applyFont="1" applyFill="1" applyBorder="1" applyAlignment="1">
      <alignment horizontal="center"/>
    </xf>
    <xf numFmtId="0" fontId="17" fillId="14" borderId="50" xfId="0" applyFont="1" applyFill="1" applyBorder="1" applyAlignment="1">
      <alignment horizontal="center"/>
    </xf>
    <xf numFmtId="0" fontId="9" fillId="0" borderId="23" xfId="0" applyFont="1" applyBorder="1" applyAlignment="1">
      <alignment horizontal="center" wrapText="1"/>
    </xf>
    <xf numFmtId="0" fontId="9" fillId="0" borderId="0" xfId="0" applyFont="1" applyAlignment="1">
      <alignment horizontal="center" wrapText="1"/>
    </xf>
    <xf numFmtId="0" fontId="9" fillId="0" borderId="41" xfId="0" applyFont="1" applyBorder="1" applyAlignment="1">
      <alignment horizontal="center" wrapText="1"/>
    </xf>
    <xf numFmtId="0" fontId="9" fillId="0" borderId="19" xfId="0" applyFont="1" applyBorder="1" applyAlignment="1">
      <alignment horizont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9" fillId="0" borderId="23" xfId="0" applyFont="1" applyBorder="1" applyAlignment="1">
      <alignment horizontal="center" vertical="top" wrapText="1"/>
    </xf>
    <xf numFmtId="0" fontId="9" fillId="0" borderId="0" xfId="0" applyFont="1" applyAlignment="1">
      <alignment horizontal="center" vertical="top" wrapText="1"/>
    </xf>
    <xf numFmtId="0" fontId="9" fillId="0" borderId="41" xfId="0"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9" fillId="0" borderId="21" xfId="0" applyFont="1" applyBorder="1" applyAlignment="1">
      <alignment horizontal="center" vertical="top"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3" fontId="9" fillId="0" borderId="30" xfId="0" applyNumberFormat="1" applyFont="1" applyBorder="1" applyAlignment="1">
      <alignment horizontal="center"/>
    </xf>
    <xf numFmtId="0" fontId="9" fillId="0" borderId="51" xfId="0" applyFont="1" applyBorder="1" applyAlignment="1">
      <alignment horizontal="center" vertical="center" textRotation="90"/>
    </xf>
    <xf numFmtId="0" fontId="9" fillId="0" borderId="52" xfId="0" applyFont="1" applyBorder="1" applyAlignment="1">
      <alignment horizontal="center" vertical="center" textRotation="90"/>
    </xf>
    <xf numFmtId="0" fontId="9" fillId="0" borderId="53" xfId="0" applyFont="1" applyBorder="1" applyAlignment="1">
      <alignment horizontal="center" vertical="center" textRotation="90"/>
    </xf>
    <xf numFmtId="0" fontId="9" fillId="4" borderId="22" xfId="0" applyFont="1" applyFill="1" applyBorder="1" applyAlignment="1">
      <alignment horizontal="center" vertical="center" textRotation="90" wrapText="1"/>
    </xf>
    <xf numFmtId="0" fontId="9" fillId="4" borderId="40" xfId="0" applyFont="1" applyFill="1" applyBorder="1" applyAlignment="1">
      <alignment horizontal="center" vertical="center" textRotation="90" wrapText="1"/>
    </xf>
    <xf numFmtId="0" fontId="9" fillId="4" borderId="33" xfId="0" applyFont="1" applyFill="1" applyBorder="1" applyAlignment="1">
      <alignment horizontal="center" vertical="center" textRotation="90" wrapText="1"/>
    </xf>
    <xf numFmtId="0" fontId="9" fillId="4" borderId="2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0" borderId="51" xfId="0" applyFont="1" applyBorder="1" applyAlignment="1">
      <alignment horizontal="center" vertical="center" textRotation="90" wrapText="1"/>
    </xf>
    <xf numFmtId="0" fontId="9" fillId="0" borderId="52" xfId="0" applyFont="1" applyBorder="1" applyAlignment="1">
      <alignment horizontal="center" vertical="center" textRotation="90" wrapText="1"/>
    </xf>
    <xf numFmtId="0" fontId="9" fillId="0" borderId="53" xfId="0" applyFont="1" applyBorder="1" applyAlignment="1">
      <alignment horizontal="center" vertical="center" textRotation="90" wrapText="1"/>
    </xf>
    <xf numFmtId="0" fontId="9" fillId="4" borderId="52" xfId="0" applyFont="1" applyFill="1" applyBorder="1" applyAlignment="1">
      <alignment horizontal="center" vertical="center" textRotation="90" wrapText="1"/>
    </xf>
    <xf numFmtId="0" fontId="9" fillId="4" borderId="53" xfId="0" applyFont="1" applyFill="1" applyBorder="1" applyAlignment="1">
      <alignment horizontal="center" vertical="center" textRotation="90" wrapText="1"/>
    </xf>
    <xf numFmtId="0" fontId="9" fillId="5" borderId="25"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5" borderId="47" xfId="0" applyFont="1" applyFill="1" applyBorder="1" applyAlignment="1">
      <alignment horizontal="center" vertical="center"/>
    </xf>
    <xf numFmtId="0" fontId="9" fillId="0" borderId="32" xfId="0" applyFont="1" applyBorder="1" applyAlignment="1">
      <alignment horizontal="center"/>
    </xf>
    <xf numFmtId="0" fontId="9" fillId="0" borderId="29" xfId="0" applyFont="1" applyBorder="1" applyAlignment="1">
      <alignment horizontal="center"/>
    </xf>
    <xf numFmtId="0" fontId="9" fillId="0" borderId="54" xfId="0" applyFont="1" applyBorder="1" applyAlignment="1">
      <alignment horizontal="center"/>
    </xf>
    <xf numFmtId="174" fontId="5" fillId="9" borderId="30" xfId="0" applyNumberFormat="1" applyFont="1" applyFill="1" applyBorder="1" applyAlignment="1" applyProtection="1">
      <alignment horizontal="center" vertical="center"/>
      <protection locked="0"/>
    </xf>
    <xf numFmtId="174" fontId="5" fillId="9" borderId="35" xfId="0" applyNumberFormat="1" applyFont="1" applyFill="1" applyBorder="1" applyAlignment="1" applyProtection="1">
      <alignment horizontal="center" vertical="center"/>
      <protection locked="0"/>
    </xf>
    <xf numFmtId="0" fontId="9" fillId="5" borderId="55" xfId="0" applyFont="1" applyFill="1" applyBorder="1" applyAlignment="1">
      <alignment horizontal="center" vertical="center"/>
    </xf>
    <xf numFmtId="0" fontId="9" fillId="5" borderId="22" xfId="0" applyFont="1" applyFill="1" applyBorder="1" applyAlignment="1">
      <alignment horizontal="center" vertical="center" textRotation="90" wrapText="1"/>
    </xf>
    <xf numFmtId="0" fontId="9" fillId="5" borderId="40" xfId="0" applyFont="1" applyFill="1" applyBorder="1" applyAlignment="1">
      <alignment horizontal="center" vertical="center" textRotation="90" wrapText="1"/>
    </xf>
    <xf numFmtId="0" fontId="9" fillId="5" borderId="33" xfId="0" applyFont="1" applyFill="1" applyBorder="1" applyAlignment="1">
      <alignment horizontal="center" vertical="center" textRotation="90" wrapText="1"/>
    </xf>
    <xf numFmtId="174" fontId="5" fillId="9" borderId="16" xfId="0" applyNumberFormat="1" applyFont="1" applyFill="1" applyBorder="1" applyAlignment="1" applyProtection="1">
      <alignment horizontal="center" vertical="center"/>
      <protection locked="0"/>
    </xf>
    <xf numFmtId="174" fontId="5" fillId="9" borderId="17" xfId="0" applyNumberFormat="1" applyFont="1" applyFill="1" applyBorder="1" applyAlignment="1" applyProtection="1">
      <alignment horizontal="center" vertical="center"/>
      <protection locked="0"/>
    </xf>
    <xf numFmtId="174" fontId="5" fillId="9" borderId="18" xfId="0" applyNumberFormat="1" applyFont="1" applyFill="1" applyBorder="1" applyAlignment="1" applyProtection="1">
      <alignment horizontal="center" vertical="center"/>
      <protection locked="0"/>
    </xf>
    <xf numFmtId="174" fontId="5" fillId="9" borderId="23" xfId="0" applyNumberFormat="1" applyFont="1" applyFill="1" applyBorder="1" applyAlignment="1" applyProtection="1">
      <alignment horizontal="center" vertical="center"/>
      <protection locked="0"/>
    </xf>
    <xf numFmtId="174" fontId="5" fillId="9" borderId="0" xfId="0" applyNumberFormat="1" applyFont="1" applyFill="1" applyAlignment="1" applyProtection="1">
      <alignment horizontal="center" vertical="center"/>
      <protection locked="0"/>
    </xf>
    <xf numFmtId="174" fontId="5" fillId="9" borderId="41" xfId="0" applyNumberFormat="1" applyFont="1" applyFill="1" applyBorder="1" applyAlignment="1" applyProtection="1">
      <alignment horizontal="center" vertical="center"/>
      <protection locked="0"/>
    </xf>
    <xf numFmtId="174" fontId="5" fillId="9" borderId="19" xfId="0" applyNumberFormat="1" applyFont="1" applyFill="1" applyBorder="1" applyAlignment="1" applyProtection="1">
      <alignment horizontal="center" vertical="center"/>
      <protection locked="0"/>
    </xf>
    <xf numFmtId="174" fontId="5" fillId="9" borderId="20" xfId="0" applyNumberFormat="1" applyFont="1" applyFill="1" applyBorder="1" applyAlignment="1" applyProtection="1">
      <alignment horizontal="center" vertical="center"/>
      <protection locked="0"/>
    </xf>
    <xf numFmtId="174" fontId="5" fillId="9" borderId="21" xfId="0" applyNumberFormat="1" applyFont="1" applyFill="1" applyBorder="1" applyAlignment="1" applyProtection="1">
      <alignment horizontal="center" vertical="center"/>
      <protection locked="0"/>
    </xf>
    <xf numFmtId="0" fontId="5" fillId="0" borderId="0" xfId="0" applyFont="1" applyAlignment="1">
      <alignment horizontal="center" wrapText="1"/>
    </xf>
    <xf numFmtId="0" fontId="9" fillId="15" borderId="4" xfId="0" applyFont="1" applyFill="1" applyBorder="1" applyAlignment="1">
      <alignment horizontal="center" vertical="center"/>
    </xf>
    <xf numFmtId="167" fontId="9" fillId="15" borderId="4" xfId="0" applyNumberFormat="1" applyFont="1" applyFill="1" applyBorder="1" applyAlignment="1">
      <alignment horizontal="center" vertical="center"/>
    </xf>
    <xf numFmtId="166" fontId="9" fillId="15"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20086</xdr:colOff>
      <xdr:row>4</xdr:row>
      <xdr:rowOff>90710</xdr:rowOff>
    </xdr:to>
    <xdr:pic>
      <xdr:nvPicPr>
        <xdr:cNvPr id="2" name="Picture 1" descr="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15686" cy="719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669738</xdr:colOff>
      <xdr:row>1</xdr:row>
      <xdr:rowOff>2184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8399" name="Text Box 1119" hidden="1">
          <a:extLst>
            <a:ext uri="{FF2B5EF4-FFF2-40B4-BE49-F238E27FC236}">
              <a16:creationId xmlns:a16="http://schemas.microsoft.com/office/drawing/2014/main" id="{7B39710C-F8DF-5A74-46BE-E83BCCF3F31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98" name="Text Box 1118" hidden="1">
          <a:extLst>
            <a:ext uri="{FF2B5EF4-FFF2-40B4-BE49-F238E27FC236}">
              <a16:creationId xmlns:a16="http://schemas.microsoft.com/office/drawing/2014/main" id="{05CA3B63-8D41-AC8E-A2F8-D17A0964AEA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97" name="Text Box 1117" hidden="1">
          <a:extLst>
            <a:ext uri="{FF2B5EF4-FFF2-40B4-BE49-F238E27FC236}">
              <a16:creationId xmlns:a16="http://schemas.microsoft.com/office/drawing/2014/main" id="{55A09C2D-163E-EE06-9AA0-7395770861F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96" name="Text Box 1116" hidden="1">
          <a:extLst>
            <a:ext uri="{FF2B5EF4-FFF2-40B4-BE49-F238E27FC236}">
              <a16:creationId xmlns:a16="http://schemas.microsoft.com/office/drawing/2014/main" id="{F3EB5067-452E-F889-3B9D-EE4520318B7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95" name="Text Box 1115" hidden="1">
          <a:extLst>
            <a:ext uri="{FF2B5EF4-FFF2-40B4-BE49-F238E27FC236}">
              <a16:creationId xmlns:a16="http://schemas.microsoft.com/office/drawing/2014/main" id="{1727E522-9BAA-4EE4-D2B9-6725BAC348A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94" name="Text Box 1114" hidden="1">
          <a:extLst>
            <a:ext uri="{FF2B5EF4-FFF2-40B4-BE49-F238E27FC236}">
              <a16:creationId xmlns:a16="http://schemas.microsoft.com/office/drawing/2014/main" id="{1020C247-53C2-1A98-B2E3-10742579BC3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93" name="Text Box 1113" hidden="1">
          <a:extLst>
            <a:ext uri="{FF2B5EF4-FFF2-40B4-BE49-F238E27FC236}">
              <a16:creationId xmlns:a16="http://schemas.microsoft.com/office/drawing/2014/main" id="{9F455C51-09E9-E8B9-CD29-F709A20F943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92" name="Text Box 1112" hidden="1">
          <a:extLst>
            <a:ext uri="{FF2B5EF4-FFF2-40B4-BE49-F238E27FC236}">
              <a16:creationId xmlns:a16="http://schemas.microsoft.com/office/drawing/2014/main" id="{57B1DA3F-91B1-9AA6-918B-02CA95A8526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91" name="Text Box 1111" hidden="1">
          <a:extLst>
            <a:ext uri="{FF2B5EF4-FFF2-40B4-BE49-F238E27FC236}">
              <a16:creationId xmlns:a16="http://schemas.microsoft.com/office/drawing/2014/main" id="{8A6BE22C-B020-3A15-6976-82A942153B5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90" name="Text Box 1110" hidden="1">
          <a:extLst>
            <a:ext uri="{FF2B5EF4-FFF2-40B4-BE49-F238E27FC236}">
              <a16:creationId xmlns:a16="http://schemas.microsoft.com/office/drawing/2014/main" id="{9EC516AC-4D3F-7EB6-7127-2565D9689EE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89" name="Text Box 1109" hidden="1">
          <a:extLst>
            <a:ext uri="{FF2B5EF4-FFF2-40B4-BE49-F238E27FC236}">
              <a16:creationId xmlns:a16="http://schemas.microsoft.com/office/drawing/2014/main" id="{661B6B50-0DF5-0289-655A-551AAFE81E0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88" name="Text Box 1108" hidden="1">
          <a:extLst>
            <a:ext uri="{FF2B5EF4-FFF2-40B4-BE49-F238E27FC236}">
              <a16:creationId xmlns:a16="http://schemas.microsoft.com/office/drawing/2014/main" id="{E8AE303E-DC1A-98C6-2976-810EC191469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87" name="Text Box 1107" hidden="1">
          <a:extLst>
            <a:ext uri="{FF2B5EF4-FFF2-40B4-BE49-F238E27FC236}">
              <a16:creationId xmlns:a16="http://schemas.microsoft.com/office/drawing/2014/main" id="{4417C201-6077-3259-DB7D-5D65D3DD8A5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86" name="Text Box 1106" hidden="1">
          <a:extLst>
            <a:ext uri="{FF2B5EF4-FFF2-40B4-BE49-F238E27FC236}">
              <a16:creationId xmlns:a16="http://schemas.microsoft.com/office/drawing/2014/main" id="{0AC50B9E-7F14-815E-2B01-FAC23C0DB25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85" name="Text Box 1105" hidden="1">
          <a:extLst>
            <a:ext uri="{FF2B5EF4-FFF2-40B4-BE49-F238E27FC236}">
              <a16:creationId xmlns:a16="http://schemas.microsoft.com/office/drawing/2014/main" id="{FD970585-BFA2-2A44-BE0A-ACCFF83C502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84" name="Text Box 1104" hidden="1">
          <a:extLst>
            <a:ext uri="{FF2B5EF4-FFF2-40B4-BE49-F238E27FC236}">
              <a16:creationId xmlns:a16="http://schemas.microsoft.com/office/drawing/2014/main" id="{2C9339A1-B97B-3391-9E66-E8CA2E900ED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83" name="Text Box 1103" hidden="1">
          <a:extLst>
            <a:ext uri="{FF2B5EF4-FFF2-40B4-BE49-F238E27FC236}">
              <a16:creationId xmlns:a16="http://schemas.microsoft.com/office/drawing/2014/main" id="{BD4FCAD3-E7A9-2479-C043-E41A0BA02F7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82" name="Text Box 1102" hidden="1">
          <a:extLst>
            <a:ext uri="{FF2B5EF4-FFF2-40B4-BE49-F238E27FC236}">
              <a16:creationId xmlns:a16="http://schemas.microsoft.com/office/drawing/2014/main" id="{809B3D4A-C74B-F722-EE14-C61FFEFC05E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81" name="Text Box 1101" hidden="1">
          <a:extLst>
            <a:ext uri="{FF2B5EF4-FFF2-40B4-BE49-F238E27FC236}">
              <a16:creationId xmlns:a16="http://schemas.microsoft.com/office/drawing/2014/main" id="{AB014668-391F-F282-7D9B-80343DDE3BF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80" name="Text Box 1100" hidden="1">
          <a:extLst>
            <a:ext uri="{FF2B5EF4-FFF2-40B4-BE49-F238E27FC236}">
              <a16:creationId xmlns:a16="http://schemas.microsoft.com/office/drawing/2014/main" id="{658E4EA4-C913-2AFD-40B2-CE6C6D9EF8B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79" name="Text Box 1099" hidden="1">
          <a:extLst>
            <a:ext uri="{FF2B5EF4-FFF2-40B4-BE49-F238E27FC236}">
              <a16:creationId xmlns:a16="http://schemas.microsoft.com/office/drawing/2014/main" id="{21EE7368-297A-637F-D578-356F5F5C074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78" name="Text Box 1098" hidden="1">
          <a:extLst>
            <a:ext uri="{FF2B5EF4-FFF2-40B4-BE49-F238E27FC236}">
              <a16:creationId xmlns:a16="http://schemas.microsoft.com/office/drawing/2014/main" id="{D33C4FF2-7812-EEE1-C788-99BC8770807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77" name="Text Box 1097" hidden="1">
          <a:extLst>
            <a:ext uri="{FF2B5EF4-FFF2-40B4-BE49-F238E27FC236}">
              <a16:creationId xmlns:a16="http://schemas.microsoft.com/office/drawing/2014/main" id="{60BFB198-3A6F-974D-709A-105FA7905DE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76" name="Text Box 1096" hidden="1">
          <a:extLst>
            <a:ext uri="{FF2B5EF4-FFF2-40B4-BE49-F238E27FC236}">
              <a16:creationId xmlns:a16="http://schemas.microsoft.com/office/drawing/2014/main" id="{C762EE66-4F6D-07FC-6DF5-9EA7B6B8B9E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75" name="Text Box 1095" hidden="1">
          <a:extLst>
            <a:ext uri="{FF2B5EF4-FFF2-40B4-BE49-F238E27FC236}">
              <a16:creationId xmlns:a16="http://schemas.microsoft.com/office/drawing/2014/main" id="{1A8B6DA8-C093-DE71-786D-50DA6EC3C9B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74" name="Text Box 1094" hidden="1">
          <a:extLst>
            <a:ext uri="{FF2B5EF4-FFF2-40B4-BE49-F238E27FC236}">
              <a16:creationId xmlns:a16="http://schemas.microsoft.com/office/drawing/2014/main" id="{62681856-E567-FAB4-285B-9367E2F683D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73" name="Text Box 1093" hidden="1">
          <a:extLst>
            <a:ext uri="{FF2B5EF4-FFF2-40B4-BE49-F238E27FC236}">
              <a16:creationId xmlns:a16="http://schemas.microsoft.com/office/drawing/2014/main" id="{9962AD65-8AD8-CE72-E54F-1344BE23888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72" name="Text Box 1092" hidden="1">
          <a:extLst>
            <a:ext uri="{FF2B5EF4-FFF2-40B4-BE49-F238E27FC236}">
              <a16:creationId xmlns:a16="http://schemas.microsoft.com/office/drawing/2014/main" id="{F98DD4C2-2D59-CAE1-9A05-94270A89989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71" name="Text Box 1091" hidden="1">
          <a:extLst>
            <a:ext uri="{FF2B5EF4-FFF2-40B4-BE49-F238E27FC236}">
              <a16:creationId xmlns:a16="http://schemas.microsoft.com/office/drawing/2014/main" id="{9C200E60-14EF-3BAC-8439-ACACC8CA928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70" name="Text Box 1090" hidden="1">
          <a:extLst>
            <a:ext uri="{FF2B5EF4-FFF2-40B4-BE49-F238E27FC236}">
              <a16:creationId xmlns:a16="http://schemas.microsoft.com/office/drawing/2014/main" id="{7AEC9D97-D4F4-169A-5E88-5CABF89D24E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69" name="Text Box 1089" hidden="1">
          <a:extLst>
            <a:ext uri="{FF2B5EF4-FFF2-40B4-BE49-F238E27FC236}">
              <a16:creationId xmlns:a16="http://schemas.microsoft.com/office/drawing/2014/main" id="{50569531-7CE3-D738-9242-8C018747A1C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68" name="Text Box 1088" hidden="1">
          <a:extLst>
            <a:ext uri="{FF2B5EF4-FFF2-40B4-BE49-F238E27FC236}">
              <a16:creationId xmlns:a16="http://schemas.microsoft.com/office/drawing/2014/main" id="{5735B60C-58AB-85E5-8221-031CBA8BA75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67" name="Text Box 1087" hidden="1">
          <a:extLst>
            <a:ext uri="{FF2B5EF4-FFF2-40B4-BE49-F238E27FC236}">
              <a16:creationId xmlns:a16="http://schemas.microsoft.com/office/drawing/2014/main" id="{0FBD3561-E2E7-4E92-8152-3A7402E1AA9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66" name="Text Box 1086" hidden="1">
          <a:extLst>
            <a:ext uri="{FF2B5EF4-FFF2-40B4-BE49-F238E27FC236}">
              <a16:creationId xmlns:a16="http://schemas.microsoft.com/office/drawing/2014/main" id="{9880F4B2-2960-0DEB-1575-5F607CD6D8A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65" name="Text Box 1085" hidden="1">
          <a:extLst>
            <a:ext uri="{FF2B5EF4-FFF2-40B4-BE49-F238E27FC236}">
              <a16:creationId xmlns:a16="http://schemas.microsoft.com/office/drawing/2014/main" id="{4EE27F0D-60AE-C41C-5D00-98837523C50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64" name="Text Box 1084" hidden="1">
          <a:extLst>
            <a:ext uri="{FF2B5EF4-FFF2-40B4-BE49-F238E27FC236}">
              <a16:creationId xmlns:a16="http://schemas.microsoft.com/office/drawing/2014/main" id="{D7B0A107-2C76-0967-7A6A-E7572F60C58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63" name="Text Box 1083" hidden="1">
          <a:extLst>
            <a:ext uri="{FF2B5EF4-FFF2-40B4-BE49-F238E27FC236}">
              <a16:creationId xmlns:a16="http://schemas.microsoft.com/office/drawing/2014/main" id="{6475F214-7C4D-E711-0810-3CA9A460F6C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62" name="Text Box 1082" hidden="1">
          <a:extLst>
            <a:ext uri="{FF2B5EF4-FFF2-40B4-BE49-F238E27FC236}">
              <a16:creationId xmlns:a16="http://schemas.microsoft.com/office/drawing/2014/main" id="{0474A549-810E-CCBA-1AA7-F8A49CBCB0B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61" name="Text Box 1081" hidden="1">
          <a:extLst>
            <a:ext uri="{FF2B5EF4-FFF2-40B4-BE49-F238E27FC236}">
              <a16:creationId xmlns:a16="http://schemas.microsoft.com/office/drawing/2014/main" id="{CBFA82BE-F987-8044-A92B-432705FE946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60" name="Text Box 1080" hidden="1">
          <a:extLst>
            <a:ext uri="{FF2B5EF4-FFF2-40B4-BE49-F238E27FC236}">
              <a16:creationId xmlns:a16="http://schemas.microsoft.com/office/drawing/2014/main" id="{CDDF37DD-EA43-0D97-B7DB-EC3FF4170A9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59" name="Text Box 1079" hidden="1">
          <a:extLst>
            <a:ext uri="{FF2B5EF4-FFF2-40B4-BE49-F238E27FC236}">
              <a16:creationId xmlns:a16="http://schemas.microsoft.com/office/drawing/2014/main" id="{3C9411E3-1F00-7A8C-581A-EDB4F98B197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58" name="Text Box 1078" hidden="1">
          <a:extLst>
            <a:ext uri="{FF2B5EF4-FFF2-40B4-BE49-F238E27FC236}">
              <a16:creationId xmlns:a16="http://schemas.microsoft.com/office/drawing/2014/main" id="{E96C5F25-1253-9B44-FA85-DB5A5A74A89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57" name="Text Box 1077" hidden="1">
          <a:extLst>
            <a:ext uri="{FF2B5EF4-FFF2-40B4-BE49-F238E27FC236}">
              <a16:creationId xmlns:a16="http://schemas.microsoft.com/office/drawing/2014/main" id="{71275D2C-FFAD-9C79-C3E0-F98974E7A8C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56" name="Text Box 1076" hidden="1">
          <a:extLst>
            <a:ext uri="{FF2B5EF4-FFF2-40B4-BE49-F238E27FC236}">
              <a16:creationId xmlns:a16="http://schemas.microsoft.com/office/drawing/2014/main" id="{6816DBFA-9F5E-38A6-8AFB-1DE042FC6FD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55" name="Text Box 1075" hidden="1">
          <a:extLst>
            <a:ext uri="{FF2B5EF4-FFF2-40B4-BE49-F238E27FC236}">
              <a16:creationId xmlns:a16="http://schemas.microsoft.com/office/drawing/2014/main" id="{C079CCB2-1DDB-490A-AB6B-4E2B4463C09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54" name="Text Box 1074" hidden="1">
          <a:extLst>
            <a:ext uri="{FF2B5EF4-FFF2-40B4-BE49-F238E27FC236}">
              <a16:creationId xmlns:a16="http://schemas.microsoft.com/office/drawing/2014/main" id="{33DB1B5F-DE69-BDFA-BCA4-EDE66A975B7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53" name="Text Box 1073" hidden="1">
          <a:extLst>
            <a:ext uri="{FF2B5EF4-FFF2-40B4-BE49-F238E27FC236}">
              <a16:creationId xmlns:a16="http://schemas.microsoft.com/office/drawing/2014/main" id="{F3BAF935-D16C-8B1E-725E-901E80265E7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52" name="Text Box 1072" hidden="1">
          <a:extLst>
            <a:ext uri="{FF2B5EF4-FFF2-40B4-BE49-F238E27FC236}">
              <a16:creationId xmlns:a16="http://schemas.microsoft.com/office/drawing/2014/main" id="{2BDDAD57-B065-8A83-CB90-D41AEE4905E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51" name="Text Box 1071" hidden="1">
          <a:extLst>
            <a:ext uri="{FF2B5EF4-FFF2-40B4-BE49-F238E27FC236}">
              <a16:creationId xmlns:a16="http://schemas.microsoft.com/office/drawing/2014/main" id="{9C4D7991-5327-3441-53E4-DDD40E10272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50" name="Text Box 1070" hidden="1">
          <a:extLst>
            <a:ext uri="{FF2B5EF4-FFF2-40B4-BE49-F238E27FC236}">
              <a16:creationId xmlns:a16="http://schemas.microsoft.com/office/drawing/2014/main" id="{D8DFA372-57EA-389B-96E7-5F4456C6DB4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49" name="Text Box 1069" hidden="1">
          <a:extLst>
            <a:ext uri="{FF2B5EF4-FFF2-40B4-BE49-F238E27FC236}">
              <a16:creationId xmlns:a16="http://schemas.microsoft.com/office/drawing/2014/main" id="{7FFDE870-7225-B93F-842D-27841F496DF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48" name="Text Box 1068" hidden="1">
          <a:extLst>
            <a:ext uri="{FF2B5EF4-FFF2-40B4-BE49-F238E27FC236}">
              <a16:creationId xmlns:a16="http://schemas.microsoft.com/office/drawing/2014/main" id="{BD8F31E6-D448-F6E4-732E-11433908E78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47" name="Text Box 1067" hidden="1">
          <a:extLst>
            <a:ext uri="{FF2B5EF4-FFF2-40B4-BE49-F238E27FC236}">
              <a16:creationId xmlns:a16="http://schemas.microsoft.com/office/drawing/2014/main" id="{54D62D9E-0E1E-A674-3A7A-A4180B6DD59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46" name="Text Box 1066" hidden="1">
          <a:extLst>
            <a:ext uri="{FF2B5EF4-FFF2-40B4-BE49-F238E27FC236}">
              <a16:creationId xmlns:a16="http://schemas.microsoft.com/office/drawing/2014/main" id="{6D0CF03A-9475-0F0C-07D9-2367A8D758B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45" name="Text Box 1065" hidden="1">
          <a:extLst>
            <a:ext uri="{FF2B5EF4-FFF2-40B4-BE49-F238E27FC236}">
              <a16:creationId xmlns:a16="http://schemas.microsoft.com/office/drawing/2014/main" id="{9F4AE395-C6C9-DE3C-4306-4E6070D6586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44" name="Text Box 1064" hidden="1">
          <a:extLst>
            <a:ext uri="{FF2B5EF4-FFF2-40B4-BE49-F238E27FC236}">
              <a16:creationId xmlns:a16="http://schemas.microsoft.com/office/drawing/2014/main" id="{20B06F88-E060-6437-EEC7-3367A0EAA0C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43" name="Text Box 1063" hidden="1">
          <a:extLst>
            <a:ext uri="{FF2B5EF4-FFF2-40B4-BE49-F238E27FC236}">
              <a16:creationId xmlns:a16="http://schemas.microsoft.com/office/drawing/2014/main" id="{E56E5E8F-46B6-4E9F-7F1F-94ACAE7F2EE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42" name="Text Box 1062" hidden="1">
          <a:extLst>
            <a:ext uri="{FF2B5EF4-FFF2-40B4-BE49-F238E27FC236}">
              <a16:creationId xmlns:a16="http://schemas.microsoft.com/office/drawing/2014/main" id="{96DD1ABA-303E-1ECB-FD4C-37DB53625AA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41" name="Text Box 1061" hidden="1">
          <a:extLst>
            <a:ext uri="{FF2B5EF4-FFF2-40B4-BE49-F238E27FC236}">
              <a16:creationId xmlns:a16="http://schemas.microsoft.com/office/drawing/2014/main" id="{EDEDB4CB-C853-4CE4-8617-E0D13E52E1E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40" name="Text Box 1060" hidden="1">
          <a:extLst>
            <a:ext uri="{FF2B5EF4-FFF2-40B4-BE49-F238E27FC236}">
              <a16:creationId xmlns:a16="http://schemas.microsoft.com/office/drawing/2014/main" id="{564947B0-4B41-63B6-DAB7-71DE4E0C459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39" name="Text Box 1059" hidden="1">
          <a:extLst>
            <a:ext uri="{FF2B5EF4-FFF2-40B4-BE49-F238E27FC236}">
              <a16:creationId xmlns:a16="http://schemas.microsoft.com/office/drawing/2014/main" id="{0B331F52-BAA4-2ED8-9622-8ECBB67018B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38" name="Text Box 1058" hidden="1">
          <a:extLst>
            <a:ext uri="{FF2B5EF4-FFF2-40B4-BE49-F238E27FC236}">
              <a16:creationId xmlns:a16="http://schemas.microsoft.com/office/drawing/2014/main" id="{D8A2A3A7-C540-BA16-7677-77AFE07CE18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37" name="Text Box 1057" hidden="1">
          <a:extLst>
            <a:ext uri="{FF2B5EF4-FFF2-40B4-BE49-F238E27FC236}">
              <a16:creationId xmlns:a16="http://schemas.microsoft.com/office/drawing/2014/main" id="{07792A3E-1963-4EB2-AA10-A9DE8B9E815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36" name="Text Box 1056" hidden="1">
          <a:extLst>
            <a:ext uri="{FF2B5EF4-FFF2-40B4-BE49-F238E27FC236}">
              <a16:creationId xmlns:a16="http://schemas.microsoft.com/office/drawing/2014/main" id="{9C7F9555-4A73-3F18-A557-84F89EEC190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35" name="Text Box 1055" hidden="1">
          <a:extLst>
            <a:ext uri="{FF2B5EF4-FFF2-40B4-BE49-F238E27FC236}">
              <a16:creationId xmlns:a16="http://schemas.microsoft.com/office/drawing/2014/main" id="{231A9695-257C-C08C-D186-D46C330D51C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34" name="Text Box 1054" hidden="1">
          <a:extLst>
            <a:ext uri="{FF2B5EF4-FFF2-40B4-BE49-F238E27FC236}">
              <a16:creationId xmlns:a16="http://schemas.microsoft.com/office/drawing/2014/main" id="{CAB3DA1D-87F5-3F14-D4EE-D5E12972ADA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33" name="Text Box 1053" hidden="1">
          <a:extLst>
            <a:ext uri="{FF2B5EF4-FFF2-40B4-BE49-F238E27FC236}">
              <a16:creationId xmlns:a16="http://schemas.microsoft.com/office/drawing/2014/main" id="{70A9DBA6-82AD-7107-0BAD-93ECE38F37E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32" name="Text Box 1052" hidden="1">
          <a:extLst>
            <a:ext uri="{FF2B5EF4-FFF2-40B4-BE49-F238E27FC236}">
              <a16:creationId xmlns:a16="http://schemas.microsoft.com/office/drawing/2014/main" id="{10E0ED81-6B5D-0850-4277-1B5621C4976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31" name="Text Box 1051" hidden="1">
          <a:extLst>
            <a:ext uri="{FF2B5EF4-FFF2-40B4-BE49-F238E27FC236}">
              <a16:creationId xmlns:a16="http://schemas.microsoft.com/office/drawing/2014/main" id="{21A7EDB4-EE60-EFF2-4E2B-1E7A392A46C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30" name="Text Box 1050" hidden="1">
          <a:extLst>
            <a:ext uri="{FF2B5EF4-FFF2-40B4-BE49-F238E27FC236}">
              <a16:creationId xmlns:a16="http://schemas.microsoft.com/office/drawing/2014/main" id="{2A26F06F-A4F3-C843-F513-75BA0DBB5EB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29" name="Text Box 1049" hidden="1">
          <a:extLst>
            <a:ext uri="{FF2B5EF4-FFF2-40B4-BE49-F238E27FC236}">
              <a16:creationId xmlns:a16="http://schemas.microsoft.com/office/drawing/2014/main" id="{5721F61B-75A3-2A52-FD3D-2329D44BD75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28" name="Text Box 1048" hidden="1">
          <a:extLst>
            <a:ext uri="{FF2B5EF4-FFF2-40B4-BE49-F238E27FC236}">
              <a16:creationId xmlns:a16="http://schemas.microsoft.com/office/drawing/2014/main" id="{9785BEF0-F735-6D64-673F-C15CA85825B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27" name="Text Box 1047" hidden="1">
          <a:extLst>
            <a:ext uri="{FF2B5EF4-FFF2-40B4-BE49-F238E27FC236}">
              <a16:creationId xmlns:a16="http://schemas.microsoft.com/office/drawing/2014/main" id="{B5D78D70-722C-54EF-84E1-FAAC6754D1D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26" name="Text Box 1046" hidden="1">
          <a:extLst>
            <a:ext uri="{FF2B5EF4-FFF2-40B4-BE49-F238E27FC236}">
              <a16:creationId xmlns:a16="http://schemas.microsoft.com/office/drawing/2014/main" id="{6B4C6ED6-F326-D358-625A-7A55357D470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25" name="Text Box 1045" hidden="1">
          <a:extLst>
            <a:ext uri="{FF2B5EF4-FFF2-40B4-BE49-F238E27FC236}">
              <a16:creationId xmlns:a16="http://schemas.microsoft.com/office/drawing/2014/main" id="{47442926-9DD2-65FA-F0F0-BCD0E7B29CD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24" name="Text Box 1044" hidden="1">
          <a:extLst>
            <a:ext uri="{FF2B5EF4-FFF2-40B4-BE49-F238E27FC236}">
              <a16:creationId xmlns:a16="http://schemas.microsoft.com/office/drawing/2014/main" id="{1B3F2792-6773-B82F-8FA1-7ACEC1CD049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23" name="Text Box 1043" hidden="1">
          <a:extLst>
            <a:ext uri="{FF2B5EF4-FFF2-40B4-BE49-F238E27FC236}">
              <a16:creationId xmlns:a16="http://schemas.microsoft.com/office/drawing/2014/main" id="{357A2C2B-8A05-4C66-A7E0-1541D88FA17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22" name="Text Box 1042" hidden="1">
          <a:extLst>
            <a:ext uri="{FF2B5EF4-FFF2-40B4-BE49-F238E27FC236}">
              <a16:creationId xmlns:a16="http://schemas.microsoft.com/office/drawing/2014/main" id="{0685FB81-B2DF-1C64-EB40-D5553A05768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21" name="Text Box 1041" hidden="1">
          <a:extLst>
            <a:ext uri="{FF2B5EF4-FFF2-40B4-BE49-F238E27FC236}">
              <a16:creationId xmlns:a16="http://schemas.microsoft.com/office/drawing/2014/main" id="{19A9B80D-5B2B-89A6-426E-775EDF12236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20" name="Text Box 1040" hidden="1">
          <a:extLst>
            <a:ext uri="{FF2B5EF4-FFF2-40B4-BE49-F238E27FC236}">
              <a16:creationId xmlns:a16="http://schemas.microsoft.com/office/drawing/2014/main" id="{791E365C-C542-CC39-7F13-8E43DB65C3F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19" name="Text Box 1039" hidden="1">
          <a:extLst>
            <a:ext uri="{FF2B5EF4-FFF2-40B4-BE49-F238E27FC236}">
              <a16:creationId xmlns:a16="http://schemas.microsoft.com/office/drawing/2014/main" id="{77C8204B-6700-F60A-365C-F762FE8CBAA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18" name="Text Box 1038" hidden="1">
          <a:extLst>
            <a:ext uri="{FF2B5EF4-FFF2-40B4-BE49-F238E27FC236}">
              <a16:creationId xmlns:a16="http://schemas.microsoft.com/office/drawing/2014/main" id="{6599A7E4-B82F-F79D-EB02-1A8E697A1C1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17" name="Text Box 1037" hidden="1">
          <a:extLst>
            <a:ext uri="{FF2B5EF4-FFF2-40B4-BE49-F238E27FC236}">
              <a16:creationId xmlns:a16="http://schemas.microsoft.com/office/drawing/2014/main" id="{1B453DDE-E9B3-31FF-C139-54304D3E1E0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16" name="Text Box 1036" hidden="1">
          <a:extLst>
            <a:ext uri="{FF2B5EF4-FFF2-40B4-BE49-F238E27FC236}">
              <a16:creationId xmlns:a16="http://schemas.microsoft.com/office/drawing/2014/main" id="{D720BA21-80F0-C4D1-0234-15EC8CD54D8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15" name="Text Box 1035" hidden="1">
          <a:extLst>
            <a:ext uri="{FF2B5EF4-FFF2-40B4-BE49-F238E27FC236}">
              <a16:creationId xmlns:a16="http://schemas.microsoft.com/office/drawing/2014/main" id="{3428A763-DDD0-0F56-3AA6-738B8A15CE6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14" name="Text Box 1034" hidden="1">
          <a:extLst>
            <a:ext uri="{FF2B5EF4-FFF2-40B4-BE49-F238E27FC236}">
              <a16:creationId xmlns:a16="http://schemas.microsoft.com/office/drawing/2014/main" id="{37A64869-FFD8-C04D-F428-FE4E0430EC1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13" name="Text Box 1033" hidden="1">
          <a:extLst>
            <a:ext uri="{FF2B5EF4-FFF2-40B4-BE49-F238E27FC236}">
              <a16:creationId xmlns:a16="http://schemas.microsoft.com/office/drawing/2014/main" id="{047F02A0-1FF3-53B5-F5A7-080E0AC0F95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12" name="Text Box 1032" hidden="1">
          <a:extLst>
            <a:ext uri="{FF2B5EF4-FFF2-40B4-BE49-F238E27FC236}">
              <a16:creationId xmlns:a16="http://schemas.microsoft.com/office/drawing/2014/main" id="{EC3B3997-B22C-D435-1894-33A7D221B9E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11" name="Text Box 1031" hidden="1">
          <a:extLst>
            <a:ext uri="{FF2B5EF4-FFF2-40B4-BE49-F238E27FC236}">
              <a16:creationId xmlns:a16="http://schemas.microsoft.com/office/drawing/2014/main" id="{81DB5DC8-C9BF-490F-0866-9454B7A3FF7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10" name="Text Box 1030" hidden="1">
          <a:extLst>
            <a:ext uri="{FF2B5EF4-FFF2-40B4-BE49-F238E27FC236}">
              <a16:creationId xmlns:a16="http://schemas.microsoft.com/office/drawing/2014/main" id="{2B575AED-F557-F847-1D3A-6F93FE14B89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09" name="Text Box 1029" hidden="1">
          <a:extLst>
            <a:ext uri="{FF2B5EF4-FFF2-40B4-BE49-F238E27FC236}">
              <a16:creationId xmlns:a16="http://schemas.microsoft.com/office/drawing/2014/main" id="{C7CA9146-AC17-4B31-3CB0-E33A2C89A80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08" name="Text Box 1028" hidden="1">
          <a:extLst>
            <a:ext uri="{FF2B5EF4-FFF2-40B4-BE49-F238E27FC236}">
              <a16:creationId xmlns:a16="http://schemas.microsoft.com/office/drawing/2014/main" id="{79132778-E177-D435-6FB6-7BF695BCA10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07" name="Text Box 1027" hidden="1">
          <a:extLst>
            <a:ext uri="{FF2B5EF4-FFF2-40B4-BE49-F238E27FC236}">
              <a16:creationId xmlns:a16="http://schemas.microsoft.com/office/drawing/2014/main" id="{15A62F97-990B-EDCE-F89F-BDE7F2C03E3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06" name="Text Box 1026" hidden="1">
          <a:extLst>
            <a:ext uri="{FF2B5EF4-FFF2-40B4-BE49-F238E27FC236}">
              <a16:creationId xmlns:a16="http://schemas.microsoft.com/office/drawing/2014/main" id="{8976B6E6-ED20-CBC2-6237-C23D7143E98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05" name="Text Box 1025" hidden="1">
          <a:extLst>
            <a:ext uri="{FF2B5EF4-FFF2-40B4-BE49-F238E27FC236}">
              <a16:creationId xmlns:a16="http://schemas.microsoft.com/office/drawing/2014/main" id="{6A8011B9-B30C-B0E9-AE13-5B09D3236BB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84995" name="Text Box 3" hidden="1">
          <a:extLst>
            <a:ext uri="{FF2B5EF4-FFF2-40B4-BE49-F238E27FC236}">
              <a16:creationId xmlns:a16="http://schemas.microsoft.com/office/drawing/2014/main" id="{B812B59A-79CE-34A2-6AFF-768F4430A12D}"/>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84996" name="Text Box 4" hidden="1">
          <a:extLst>
            <a:ext uri="{FF2B5EF4-FFF2-40B4-BE49-F238E27FC236}">
              <a16:creationId xmlns:a16="http://schemas.microsoft.com/office/drawing/2014/main" id="{54159372-CA54-35AC-C3C6-6D6AC38E256B}"/>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84997" name="Text Box 5" hidden="1">
          <a:extLst>
            <a:ext uri="{FF2B5EF4-FFF2-40B4-BE49-F238E27FC236}">
              <a16:creationId xmlns:a16="http://schemas.microsoft.com/office/drawing/2014/main" id="{C3D871C8-A7D1-E467-E4C0-8FB86B6287E7}"/>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85001" name="Text Box 9" hidden="1">
          <a:extLst>
            <a:ext uri="{FF2B5EF4-FFF2-40B4-BE49-F238E27FC236}">
              <a16:creationId xmlns:a16="http://schemas.microsoft.com/office/drawing/2014/main" id="{81BC283B-5E0B-22BB-DEB9-D5C5FBDD3A79}"/>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85002" name="Text Box 10" hidden="1">
          <a:extLst>
            <a:ext uri="{FF2B5EF4-FFF2-40B4-BE49-F238E27FC236}">
              <a16:creationId xmlns:a16="http://schemas.microsoft.com/office/drawing/2014/main" id="{F4C09527-6A78-9307-986B-727E99DDC497}"/>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19" name="Text Box 115" hidden="1">
          <a:extLst>
            <a:ext uri="{FF2B5EF4-FFF2-40B4-BE49-F238E27FC236}">
              <a16:creationId xmlns:a16="http://schemas.microsoft.com/office/drawing/2014/main" id="{2112276E-462B-5595-5EF8-BB007A48E16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18" name="Text Box 114" hidden="1">
          <a:extLst>
            <a:ext uri="{FF2B5EF4-FFF2-40B4-BE49-F238E27FC236}">
              <a16:creationId xmlns:a16="http://schemas.microsoft.com/office/drawing/2014/main" id="{3982CFC1-4506-53BF-3DCD-64CE7805A39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17" name="Text Box 113" hidden="1">
          <a:extLst>
            <a:ext uri="{FF2B5EF4-FFF2-40B4-BE49-F238E27FC236}">
              <a16:creationId xmlns:a16="http://schemas.microsoft.com/office/drawing/2014/main" id="{93E0E534-B69E-8612-11E6-CAD8F374CE0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16" name="Text Box 112" hidden="1">
          <a:extLst>
            <a:ext uri="{FF2B5EF4-FFF2-40B4-BE49-F238E27FC236}">
              <a16:creationId xmlns:a16="http://schemas.microsoft.com/office/drawing/2014/main" id="{98C67116-CA7B-6D9A-7732-7E28F32D8E7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15" name="Text Box 111" hidden="1">
          <a:extLst>
            <a:ext uri="{FF2B5EF4-FFF2-40B4-BE49-F238E27FC236}">
              <a16:creationId xmlns:a16="http://schemas.microsoft.com/office/drawing/2014/main" id="{D48B8B83-8AD7-673A-7E11-F2D956D410B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14" name="Text Box 110" hidden="1">
          <a:extLst>
            <a:ext uri="{FF2B5EF4-FFF2-40B4-BE49-F238E27FC236}">
              <a16:creationId xmlns:a16="http://schemas.microsoft.com/office/drawing/2014/main" id="{918C34B8-88D5-DFAF-8B54-1E4D0583AC5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13" name="Text Box 109" hidden="1">
          <a:extLst>
            <a:ext uri="{FF2B5EF4-FFF2-40B4-BE49-F238E27FC236}">
              <a16:creationId xmlns:a16="http://schemas.microsoft.com/office/drawing/2014/main" id="{8C7A8FB1-55E3-744B-B214-D3DC3121BA1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12" name="Text Box 108" hidden="1">
          <a:extLst>
            <a:ext uri="{FF2B5EF4-FFF2-40B4-BE49-F238E27FC236}">
              <a16:creationId xmlns:a16="http://schemas.microsoft.com/office/drawing/2014/main" id="{44546D31-F614-1FB8-0265-7A0938B63BA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11" name="Text Box 107" hidden="1">
          <a:extLst>
            <a:ext uri="{FF2B5EF4-FFF2-40B4-BE49-F238E27FC236}">
              <a16:creationId xmlns:a16="http://schemas.microsoft.com/office/drawing/2014/main" id="{0248F9A5-7D9A-BBCF-AA8D-A26645CAB13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10" name="Text Box 106" hidden="1">
          <a:extLst>
            <a:ext uri="{FF2B5EF4-FFF2-40B4-BE49-F238E27FC236}">
              <a16:creationId xmlns:a16="http://schemas.microsoft.com/office/drawing/2014/main" id="{2A65E977-F179-1C51-7DB1-812CE9F22B3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09" name="Text Box 105" hidden="1">
          <a:extLst>
            <a:ext uri="{FF2B5EF4-FFF2-40B4-BE49-F238E27FC236}">
              <a16:creationId xmlns:a16="http://schemas.microsoft.com/office/drawing/2014/main" id="{F4EA913E-79A4-CAC1-5613-5DB1C6C1FA6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08" name="Text Box 104" hidden="1">
          <a:extLst>
            <a:ext uri="{FF2B5EF4-FFF2-40B4-BE49-F238E27FC236}">
              <a16:creationId xmlns:a16="http://schemas.microsoft.com/office/drawing/2014/main" id="{8741D8FC-9EFC-0516-FB92-935A1904FB6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07" name="Text Box 103" hidden="1">
          <a:extLst>
            <a:ext uri="{FF2B5EF4-FFF2-40B4-BE49-F238E27FC236}">
              <a16:creationId xmlns:a16="http://schemas.microsoft.com/office/drawing/2014/main" id="{FB326857-8ABF-8FD1-B97F-A944525B740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06" name="Text Box 102" hidden="1">
          <a:extLst>
            <a:ext uri="{FF2B5EF4-FFF2-40B4-BE49-F238E27FC236}">
              <a16:creationId xmlns:a16="http://schemas.microsoft.com/office/drawing/2014/main" id="{EEB07378-4767-1752-B389-E731B914C1D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05" name="Text Box 101" hidden="1">
          <a:extLst>
            <a:ext uri="{FF2B5EF4-FFF2-40B4-BE49-F238E27FC236}">
              <a16:creationId xmlns:a16="http://schemas.microsoft.com/office/drawing/2014/main" id="{113DB0C0-D437-CCC3-91C5-15CC3B3D692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04" name="Text Box 100" hidden="1">
          <a:extLst>
            <a:ext uri="{FF2B5EF4-FFF2-40B4-BE49-F238E27FC236}">
              <a16:creationId xmlns:a16="http://schemas.microsoft.com/office/drawing/2014/main" id="{74C703CB-E05D-5379-DC55-C3D9BCB9F2D2}"/>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03" name="Text Box 99" hidden="1">
          <a:extLst>
            <a:ext uri="{FF2B5EF4-FFF2-40B4-BE49-F238E27FC236}">
              <a16:creationId xmlns:a16="http://schemas.microsoft.com/office/drawing/2014/main" id="{3A011DA7-995E-4643-7109-39F2D7094EAB}"/>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02" name="Text Box 98" hidden="1">
          <a:extLst>
            <a:ext uri="{FF2B5EF4-FFF2-40B4-BE49-F238E27FC236}">
              <a16:creationId xmlns:a16="http://schemas.microsoft.com/office/drawing/2014/main" id="{ABF7F774-40B3-8725-FB88-955CAFB6A8A6}"/>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01" name="Text Box 97" hidden="1">
          <a:extLst>
            <a:ext uri="{FF2B5EF4-FFF2-40B4-BE49-F238E27FC236}">
              <a16:creationId xmlns:a16="http://schemas.microsoft.com/office/drawing/2014/main" id="{FA7D4E17-24ED-0338-47E7-4D4FB3F2F0C3}"/>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00" name="Text Box 96" hidden="1">
          <a:extLst>
            <a:ext uri="{FF2B5EF4-FFF2-40B4-BE49-F238E27FC236}">
              <a16:creationId xmlns:a16="http://schemas.microsoft.com/office/drawing/2014/main" id="{16F0ABDA-1511-008C-E01E-9FA96B03E1E0}"/>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9423" name="Text Box 1119" hidden="1">
          <a:extLst>
            <a:ext uri="{FF2B5EF4-FFF2-40B4-BE49-F238E27FC236}">
              <a16:creationId xmlns:a16="http://schemas.microsoft.com/office/drawing/2014/main" id="{39714127-3404-7E3D-CBFC-DC3E6571F06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22" name="Text Box 1118" hidden="1">
          <a:extLst>
            <a:ext uri="{FF2B5EF4-FFF2-40B4-BE49-F238E27FC236}">
              <a16:creationId xmlns:a16="http://schemas.microsoft.com/office/drawing/2014/main" id="{A5A412A6-5234-888C-557D-CF1D506E354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21" name="Text Box 1117" hidden="1">
          <a:extLst>
            <a:ext uri="{FF2B5EF4-FFF2-40B4-BE49-F238E27FC236}">
              <a16:creationId xmlns:a16="http://schemas.microsoft.com/office/drawing/2014/main" id="{3975217B-DD32-552D-0E05-A04FDCFF345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20" name="Text Box 1116" hidden="1">
          <a:extLst>
            <a:ext uri="{FF2B5EF4-FFF2-40B4-BE49-F238E27FC236}">
              <a16:creationId xmlns:a16="http://schemas.microsoft.com/office/drawing/2014/main" id="{3E7B2ED4-5B2D-67F7-4B65-31C7D1A288B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19" name="Text Box 1115" hidden="1">
          <a:extLst>
            <a:ext uri="{FF2B5EF4-FFF2-40B4-BE49-F238E27FC236}">
              <a16:creationId xmlns:a16="http://schemas.microsoft.com/office/drawing/2014/main" id="{63616BA8-44BA-ACE2-39A8-DEAB2B1B3E9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18" name="Text Box 1114" hidden="1">
          <a:extLst>
            <a:ext uri="{FF2B5EF4-FFF2-40B4-BE49-F238E27FC236}">
              <a16:creationId xmlns:a16="http://schemas.microsoft.com/office/drawing/2014/main" id="{BBE8B23E-129A-8FD5-5299-01F2C8DB522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17" name="Text Box 1113" hidden="1">
          <a:extLst>
            <a:ext uri="{FF2B5EF4-FFF2-40B4-BE49-F238E27FC236}">
              <a16:creationId xmlns:a16="http://schemas.microsoft.com/office/drawing/2014/main" id="{1502F288-3A43-C204-E2C7-A02A32C63BD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16" name="Text Box 1112" hidden="1">
          <a:extLst>
            <a:ext uri="{FF2B5EF4-FFF2-40B4-BE49-F238E27FC236}">
              <a16:creationId xmlns:a16="http://schemas.microsoft.com/office/drawing/2014/main" id="{7AF61B15-494E-2785-17F1-0B4EA0C9C46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15" name="Text Box 1111" hidden="1">
          <a:extLst>
            <a:ext uri="{FF2B5EF4-FFF2-40B4-BE49-F238E27FC236}">
              <a16:creationId xmlns:a16="http://schemas.microsoft.com/office/drawing/2014/main" id="{336813CF-A036-FF96-1E51-FEB3D92E92A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14" name="Text Box 1110" hidden="1">
          <a:extLst>
            <a:ext uri="{FF2B5EF4-FFF2-40B4-BE49-F238E27FC236}">
              <a16:creationId xmlns:a16="http://schemas.microsoft.com/office/drawing/2014/main" id="{9768216C-9799-4F39-F472-F99188F261C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13" name="Text Box 1109" hidden="1">
          <a:extLst>
            <a:ext uri="{FF2B5EF4-FFF2-40B4-BE49-F238E27FC236}">
              <a16:creationId xmlns:a16="http://schemas.microsoft.com/office/drawing/2014/main" id="{D5E07974-AF7F-F9C9-7503-27E2DA243BD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12" name="Text Box 1108" hidden="1">
          <a:extLst>
            <a:ext uri="{FF2B5EF4-FFF2-40B4-BE49-F238E27FC236}">
              <a16:creationId xmlns:a16="http://schemas.microsoft.com/office/drawing/2014/main" id="{C417D93E-1E1E-EC14-DDE0-169716A27CB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11" name="Text Box 1107" hidden="1">
          <a:extLst>
            <a:ext uri="{FF2B5EF4-FFF2-40B4-BE49-F238E27FC236}">
              <a16:creationId xmlns:a16="http://schemas.microsoft.com/office/drawing/2014/main" id="{4CA5F3F0-17C8-B082-8B8A-34E1B3C43AF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10" name="Text Box 1106" hidden="1">
          <a:extLst>
            <a:ext uri="{FF2B5EF4-FFF2-40B4-BE49-F238E27FC236}">
              <a16:creationId xmlns:a16="http://schemas.microsoft.com/office/drawing/2014/main" id="{762F3E03-E020-66EE-A097-30EB1DF7F77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09" name="Text Box 1105" hidden="1">
          <a:extLst>
            <a:ext uri="{FF2B5EF4-FFF2-40B4-BE49-F238E27FC236}">
              <a16:creationId xmlns:a16="http://schemas.microsoft.com/office/drawing/2014/main" id="{2E01BE80-7D64-F694-7775-4813EEA6D99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08" name="Text Box 1104" hidden="1">
          <a:extLst>
            <a:ext uri="{FF2B5EF4-FFF2-40B4-BE49-F238E27FC236}">
              <a16:creationId xmlns:a16="http://schemas.microsoft.com/office/drawing/2014/main" id="{7C952987-EF64-F089-9860-1EF4FAE0EE4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07" name="Text Box 1103" hidden="1">
          <a:extLst>
            <a:ext uri="{FF2B5EF4-FFF2-40B4-BE49-F238E27FC236}">
              <a16:creationId xmlns:a16="http://schemas.microsoft.com/office/drawing/2014/main" id="{3BAF831E-58C8-8AA5-AC63-08DD51A6ACF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06" name="Text Box 1102" hidden="1">
          <a:extLst>
            <a:ext uri="{FF2B5EF4-FFF2-40B4-BE49-F238E27FC236}">
              <a16:creationId xmlns:a16="http://schemas.microsoft.com/office/drawing/2014/main" id="{DDF691CD-A3E2-8106-61AC-EF9208FE3F1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05" name="Text Box 1101" hidden="1">
          <a:extLst>
            <a:ext uri="{FF2B5EF4-FFF2-40B4-BE49-F238E27FC236}">
              <a16:creationId xmlns:a16="http://schemas.microsoft.com/office/drawing/2014/main" id="{342B5275-6007-5CBF-F980-7EB459A1AD9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04" name="Text Box 1100" hidden="1">
          <a:extLst>
            <a:ext uri="{FF2B5EF4-FFF2-40B4-BE49-F238E27FC236}">
              <a16:creationId xmlns:a16="http://schemas.microsoft.com/office/drawing/2014/main" id="{B0D4312A-302F-AC6E-83E9-DA056BD4F86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03" name="Text Box 1099" hidden="1">
          <a:extLst>
            <a:ext uri="{FF2B5EF4-FFF2-40B4-BE49-F238E27FC236}">
              <a16:creationId xmlns:a16="http://schemas.microsoft.com/office/drawing/2014/main" id="{42E24B73-A0D4-4841-FE7E-B72FB64D78A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02" name="Text Box 1098" hidden="1">
          <a:extLst>
            <a:ext uri="{FF2B5EF4-FFF2-40B4-BE49-F238E27FC236}">
              <a16:creationId xmlns:a16="http://schemas.microsoft.com/office/drawing/2014/main" id="{4A872EF3-4FB1-6488-1901-5AB5C0970CE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01" name="Text Box 1097" hidden="1">
          <a:extLst>
            <a:ext uri="{FF2B5EF4-FFF2-40B4-BE49-F238E27FC236}">
              <a16:creationId xmlns:a16="http://schemas.microsoft.com/office/drawing/2014/main" id="{AA36B812-5D0A-5780-49C0-2942FF11D39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00" name="Text Box 1096" hidden="1">
          <a:extLst>
            <a:ext uri="{FF2B5EF4-FFF2-40B4-BE49-F238E27FC236}">
              <a16:creationId xmlns:a16="http://schemas.microsoft.com/office/drawing/2014/main" id="{7EB1AFF5-7EDE-39AE-488C-B1A1FB977F4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99" name="Text Box 1095" hidden="1">
          <a:extLst>
            <a:ext uri="{FF2B5EF4-FFF2-40B4-BE49-F238E27FC236}">
              <a16:creationId xmlns:a16="http://schemas.microsoft.com/office/drawing/2014/main" id="{A87CFD61-33EB-C9D7-71E9-B8728B3544A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98" name="Text Box 1094" hidden="1">
          <a:extLst>
            <a:ext uri="{FF2B5EF4-FFF2-40B4-BE49-F238E27FC236}">
              <a16:creationId xmlns:a16="http://schemas.microsoft.com/office/drawing/2014/main" id="{BF3C7B6B-33F3-7914-08D7-C83A2442BC7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97" name="Text Box 1093" hidden="1">
          <a:extLst>
            <a:ext uri="{FF2B5EF4-FFF2-40B4-BE49-F238E27FC236}">
              <a16:creationId xmlns:a16="http://schemas.microsoft.com/office/drawing/2014/main" id="{47A248E0-CD0C-236E-782F-D751D9EBA65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96" name="Text Box 1092" hidden="1">
          <a:extLst>
            <a:ext uri="{FF2B5EF4-FFF2-40B4-BE49-F238E27FC236}">
              <a16:creationId xmlns:a16="http://schemas.microsoft.com/office/drawing/2014/main" id="{45369978-ADFC-F5CB-DB48-7749B463D31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95" name="Text Box 1091" hidden="1">
          <a:extLst>
            <a:ext uri="{FF2B5EF4-FFF2-40B4-BE49-F238E27FC236}">
              <a16:creationId xmlns:a16="http://schemas.microsoft.com/office/drawing/2014/main" id="{D0B5D2CD-E877-8C43-3603-618FC64F254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94" name="Text Box 1090" hidden="1">
          <a:extLst>
            <a:ext uri="{FF2B5EF4-FFF2-40B4-BE49-F238E27FC236}">
              <a16:creationId xmlns:a16="http://schemas.microsoft.com/office/drawing/2014/main" id="{8B899A7C-8A21-E3C6-7927-35120905A34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93" name="Text Box 1089" hidden="1">
          <a:extLst>
            <a:ext uri="{FF2B5EF4-FFF2-40B4-BE49-F238E27FC236}">
              <a16:creationId xmlns:a16="http://schemas.microsoft.com/office/drawing/2014/main" id="{E782C97E-9D8A-8F81-728E-197E0F252C1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92" name="Text Box 1088" hidden="1">
          <a:extLst>
            <a:ext uri="{FF2B5EF4-FFF2-40B4-BE49-F238E27FC236}">
              <a16:creationId xmlns:a16="http://schemas.microsoft.com/office/drawing/2014/main" id="{325F691F-DF12-2125-FBC9-B9E3596DF70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91" name="Text Box 1087" hidden="1">
          <a:extLst>
            <a:ext uri="{FF2B5EF4-FFF2-40B4-BE49-F238E27FC236}">
              <a16:creationId xmlns:a16="http://schemas.microsoft.com/office/drawing/2014/main" id="{9FEC3399-B7CD-5E3F-45AE-8D3D633CB06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90" name="Text Box 1086" hidden="1">
          <a:extLst>
            <a:ext uri="{FF2B5EF4-FFF2-40B4-BE49-F238E27FC236}">
              <a16:creationId xmlns:a16="http://schemas.microsoft.com/office/drawing/2014/main" id="{80D9E379-E1AD-9E9B-DDD1-FD25F6D6A5F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89" name="Text Box 1085" hidden="1">
          <a:extLst>
            <a:ext uri="{FF2B5EF4-FFF2-40B4-BE49-F238E27FC236}">
              <a16:creationId xmlns:a16="http://schemas.microsoft.com/office/drawing/2014/main" id="{64489301-D223-EB42-27C6-EACF942E058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88" name="Text Box 1084" hidden="1">
          <a:extLst>
            <a:ext uri="{FF2B5EF4-FFF2-40B4-BE49-F238E27FC236}">
              <a16:creationId xmlns:a16="http://schemas.microsoft.com/office/drawing/2014/main" id="{910EBAC7-A873-FBAD-201D-7C9447A8E39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87" name="Text Box 1083" hidden="1">
          <a:extLst>
            <a:ext uri="{FF2B5EF4-FFF2-40B4-BE49-F238E27FC236}">
              <a16:creationId xmlns:a16="http://schemas.microsoft.com/office/drawing/2014/main" id="{1A563594-8D2D-B498-2946-5BE3495EEC5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86" name="Text Box 1082" hidden="1">
          <a:extLst>
            <a:ext uri="{FF2B5EF4-FFF2-40B4-BE49-F238E27FC236}">
              <a16:creationId xmlns:a16="http://schemas.microsoft.com/office/drawing/2014/main" id="{B26EBFBF-2514-C810-B6E9-22E7F20FC1B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85" name="Text Box 1081" hidden="1">
          <a:extLst>
            <a:ext uri="{FF2B5EF4-FFF2-40B4-BE49-F238E27FC236}">
              <a16:creationId xmlns:a16="http://schemas.microsoft.com/office/drawing/2014/main" id="{DC1CC9A3-581A-0174-312F-5E787500C7A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84" name="Text Box 1080" hidden="1">
          <a:extLst>
            <a:ext uri="{FF2B5EF4-FFF2-40B4-BE49-F238E27FC236}">
              <a16:creationId xmlns:a16="http://schemas.microsoft.com/office/drawing/2014/main" id="{1C76E782-73AD-695C-5D1D-0DA4AD87C48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83" name="Text Box 1079" hidden="1">
          <a:extLst>
            <a:ext uri="{FF2B5EF4-FFF2-40B4-BE49-F238E27FC236}">
              <a16:creationId xmlns:a16="http://schemas.microsoft.com/office/drawing/2014/main" id="{9BF0C105-32F8-D7BA-8363-E1EB9D39152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82" name="Text Box 1078" hidden="1">
          <a:extLst>
            <a:ext uri="{FF2B5EF4-FFF2-40B4-BE49-F238E27FC236}">
              <a16:creationId xmlns:a16="http://schemas.microsoft.com/office/drawing/2014/main" id="{BF6B9C31-E27C-783F-2FC2-F02B12F9EF4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81" name="Text Box 1077" hidden="1">
          <a:extLst>
            <a:ext uri="{FF2B5EF4-FFF2-40B4-BE49-F238E27FC236}">
              <a16:creationId xmlns:a16="http://schemas.microsoft.com/office/drawing/2014/main" id="{1342B092-9FA7-9FB8-03A0-E93AC3B4063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80" name="Text Box 1076" hidden="1">
          <a:extLst>
            <a:ext uri="{FF2B5EF4-FFF2-40B4-BE49-F238E27FC236}">
              <a16:creationId xmlns:a16="http://schemas.microsoft.com/office/drawing/2014/main" id="{E9AEFD4D-1299-57D8-B47F-2B81A9D091F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79" name="Text Box 1075" hidden="1">
          <a:extLst>
            <a:ext uri="{FF2B5EF4-FFF2-40B4-BE49-F238E27FC236}">
              <a16:creationId xmlns:a16="http://schemas.microsoft.com/office/drawing/2014/main" id="{BC508113-B5C8-56A9-1F37-07E3213692E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78" name="Text Box 1074" hidden="1">
          <a:extLst>
            <a:ext uri="{FF2B5EF4-FFF2-40B4-BE49-F238E27FC236}">
              <a16:creationId xmlns:a16="http://schemas.microsoft.com/office/drawing/2014/main" id="{DB96545B-0DFC-98E1-9A54-6F73796B614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77" name="Text Box 1073" hidden="1">
          <a:extLst>
            <a:ext uri="{FF2B5EF4-FFF2-40B4-BE49-F238E27FC236}">
              <a16:creationId xmlns:a16="http://schemas.microsoft.com/office/drawing/2014/main" id="{35785143-5BFE-A9A9-3318-47147CA66C0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76" name="Text Box 1072" hidden="1">
          <a:extLst>
            <a:ext uri="{FF2B5EF4-FFF2-40B4-BE49-F238E27FC236}">
              <a16:creationId xmlns:a16="http://schemas.microsoft.com/office/drawing/2014/main" id="{F367C26A-FA51-97A6-331A-ACC35CF0487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75" name="Text Box 1071" hidden="1">
          <a:extLst>
            <a:ext uri="{FF2B5EF4-FFF2-40B4-BE49-F238E27FC236}">
              <a16:creationId xmlns:a16="http://schemas.microsoft.com/office/drawing/2014/main" id="{6D15B26D-9FF1-87E6-B11E-1A302C1D6A6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74" name="Text Box 1070" hidden="1">
          <a:extLst>
            <a:ext uri="{FF2B5EF4-FFF2-40B4-BE49-F238E27FC236}">
              <a16:creationId xmlns:a16="http://schemas.microsoft.com/office/drawing/2014/main" id="{F72C70C6-6074-906D-20F7-1372B1D2648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73" name="Text Box 1069" hidden="1">
          <a:extLst>
            <a:ext uri="{FF2B5EF4-FFF2-40B4-BE49-F238E27FC236}">
              <a16:creationId xmlns:a16="http://schemas.microsoft.com/office/drawing/2014/main" id="{108DA383-ED66-C96B-129C-975CAD685B6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72" name="Text Box 1068" hidden="1">
          <a:extLst>
            <a:ext uri="{FF2B5EF4-FFF2-40B4-BE49-F238E27FC236}">
              <a16:creationId xmlns:a16="http://schemas.microsoft.com/office/drawing/2014/main" id="{97249A96-DC8B-F531-ABE0-5395713CDDB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71" name="Text Box 1067" hidden="1">
          <a:extLst>
            <a:ext uri="{FF2B5EF4-FFF2-40B4-BE49-F238E27FC236}">
              <a16:creationId xmlns:a16="http://schemas.microsoft.com/office/drawing/2014/main" id="{88372938-AE0F-828F-84C7-B2FBCDD33C0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70" name="Text Box 1066" hidden="1">
          <a:extLst>
            <a:ext uri="{FF2B5EF4-FFF2-40B4-BE49-F238E27FC236}">
              <a16:creationId xmlns:a16="http://schemas.microsoft.com/office/drawing/2014/main" id="{A25F810A-2512-F5C7-5479-579E9DA09D1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69" name="Text Box 1065" hidden="1">
          <a:extLst>
            <a:ext uri="{FF2B5EF4-FFF2-40B4-BE49-F238E27FC236}">
              <a16:creationId xmlns:a16="http://schemas.microsoft.com/office/drawing/2014/main" id="{8E45BD3A-8035-B44C-E4CF-E23802B35F0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68" name="Text Box 1064" hidden="1">
          <a:extLst>
            <a:ext uri="{FF2B5EF4-FFF2-40B4-BE49-F238E27FC236}">
              <a16:creationId xmlns:a16="http://schemas.microsoft.com/office/drawing/2014/main" id="{582E4053-245F-426B-5343-3B31ECC9E38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67" name="Text Box 1063" hidden="1">
          <a:extLst>
            <a:ext uri="{FF2B5EF4-FFF2-40B4-BE49-F238E27FC236}">
              <a16:creationId xmlns:a16="http://schemas.microsoft.com/office/drawing/2014/main" id="{8F1DA1EB-71D0-2EF5-8F4A-83ED71EF957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66" name="Text Box 1062" hidden="1">
          <a:extLst>
            <a:ext uri="{FF2B5EF4-FFF2-40B4-BE49-F238E27FC236}">
              <a16:creationId xmlns:a16="http://schemas.microsoft.com/office/drawing/2014/main" id="{E62E4E5C-01F5-A1EA-0D3C-6E59808125D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65" name="Text Box 1061" hidden="1">
          <a:extLst>
            <a:ext uri="{FF2B5EF4-FFF2-40B4-BE49-F238E27FC236}">
              <a16:creationId xmlns:a16="http://schemas.microsoft.com/office/drawing/2014/main" id="{A82A7CE3-875A-20DE-3BAC-64D51D33203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64" name="Text Box 1060" hidden="1">
          <a:extLst>
            <a:ext uri="{FF2B5EF4-FFF2-40B4-BE49-F238E27FC236}">
              <a16:creationId xmlns:a16="http://schemas.microsoft.com/office/drawing/2014/main" id="{B5A52316-69EC-4887-AC00-D9FE80B87D0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63" name="Text Box 1059" hidden="1">
          <a:extLst>
            <a:ext uri="{FF2B5EF4-FFF2-40B4-BE49-F238E27FC236}">
              <a16:creationId xmlns:a16="http://schemas.microsoft.com/office/drawing/2014/main" id="{FC916D86-45D7-30EA-F56B-CCA59E07823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62" name="Text Box 1058" hidden="1">
          <a:extLst>
            <a:ext uri="{FF2B5EF4-FFF2-40B4-BE49-F238E27FC236}">
              <a16:creationId xmlns:a16="http://schemas.microsoft.com/office/drawing/2014/main" id="{651918F1-6596-233E-A36D-FF02945FC0B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61" name="Text Box 1057" hidden="1">
          <a:extLst>
            <a:ext uri="{FF2B5EF4-FFF2-40B4-BE49-F238E27FC236}">
              <a16:creationId xmlns:a16="http://schemas.microsoft.com/office/drawing/2014/main" id="{4EA0B93B-4CC1-AC24-5322-4B9D8456ABB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60" name="Text Box 1056" hidden="1">
          <a:extLst>
            <a:ext uri="{FF2B5EF4-FFF2-40B4-BE49-F238E27FC236}">
              <a16:creationId xmlns:a16="http://schemas.microsoft.com/office/drawing/2014/main" id="{BE817B24-5B18-CCFB-7051-68FCC66DA1D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59" name="Text Box 1055" hidden="1">
          <a:extLst>
            <a:ext uri="{FF2B5EF4-FFF2-40B4-BE49-F238E27FC236}">
              <a16:creationId xmlns:a16="http://schemas.microsoft.com/office/drawing/2014/main" id="{4D2BD17B-A812-4809-D464-DE0CE5C28C5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58" name="Text Box 1054" hidden="1">
          <a:extLst>
            <a:ext uri="{FF2B5EF4-FFF2-40B4-BE49-F238E27FC236}">
              <a16:creationId xmlns:a16="http://schemas.microsoft.com/office/drawing/2014/main" id="{49F76C4F-DA24-61F7-D9C3-5485CE494DC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57" name="Text Box 1053" hidden="1">
          <a:extLst>
            <a:ext uri="{FF2B5EF4-FFF2-40B4-BE49-F238E27FC236}">
              <a16:creationId xmlns:a16="http://schemas.microsoft.com/office/drawing/2014/main" id="{0AF01B82-7A67-D089-FB41-9F8923F0897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56" name="Text Box 1052" hidden="1">
          <a:extLst>
            <a:ext uri="{FF2B5EF4-FFF2-40B4-BE49-F238E27FC236}">
              <a16:creationId xmlns:a16="http://schemas.microsoft.com/office/drawing/2014/main" id="{1D93A50C-93D7-4F14-2565-D7CCE410607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55" name="Text Box 1051" hidden="1">
          <a:extLst>
            <a:ext uri="{FF2B5EF4-FFF2-40B4-BE49-F238E27FC236}">
              <a16:creationId xmlns:a16="http://schemas.microsoft.com/office/drawing/2014/main" id="{2F4D00F7-7F96-582D-509E-9B331490BE3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54" name="Text Box 1050" hidden="1">
          <a:extLst>
            <a:ext uri="{FF2B5EF4-FFF2-40B4-BE49-F238E27FC236}">
              <a16:creationId xmlns:a16="http://schemas.microsoft.com/office/drawing/2014/main" id="{A81AC696-9845-B685-6EA5-BF8645A95DE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53" name="Text Box 1049" hidden="1">
          <a:extLst>
            <a:ext uri="{FF2B5EF4-FFF2-40B4-BE49-F238E27FC236}">
              <a16:creationId xmlns:a16="http://schemas.microsoft.com/office/drawing/2014/main" id="{1124BE87-72CA-1167-7B4C-2F5F55633C4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52" name="Text Box 1048" hidden="1">
          <a:extLst>
            <a:ext uri="{FF2B5EF4-FFF2-40B4-BE49-F238E27FC236}">
              <a16:creationId xmlns:a16="http://schemas.microsoft.com/office/drawing/2014/main" id="{39AD6C35-CB6F-1953-F648-BC8BB561E61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51" name="Text Box 1047" hidden="1">
          <a:extLst>
            <a:ext uri="{FF2B5EF4-FFF2-40B4-BE49-F238E27FC236}">
              <a16:creationId xmlns:a16="http://schemas.microsoft.com/office/drawing/2014/main" id="{9EF9136C-BFA2-1C52-7672-20C9944456B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50" name="Text Box 1046" hidden="1">
          <a:extLst>
            <a:ext uri="{FF2B5EF4-FFF2-40B4-BE49-F238E27FC236}">
              <a16:creationId xmlns:a16="http://schemas.microsoft.com/office/drawing/2014/main" id="{942B87DE-0BD0-F76F-36F3-69F7E3B793F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49" name="Text Box 1045" hidden="1">
          <a:extLst>
            <a:ext uri="{FF2B5EF4-FFF2-40B4-BE49-F238E27FC236}">
              <a16:creationId xmlns:a16="http://schemas.microsoft.com/office/drawing/2014/main" id="{7D77FBF8-CA2C-D1A3-88B6-F3C42EEBCFC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48" name="Text Box 1044" hidden="1">
          <a:extLst>
            <a:ext uri="{FF2B5EF4-FFF2-40B4-BE49-F238E27FC236}">
              <a16:creationId xmlns:a16="http://schemas.microsoft.com/office/drawing/2014/main" id="{C1E33562-ACF2-0B97-FD6D-F1A4FE6DE42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47" name="Text Box 1043" hidden="1">
          <a:extLst>
            <a:ext uri="{FF2B5EF4-FFF2-40B4-BE49-F238E27FC236}">
              <a16:creationId xmlns:a16="http://schemas.microsoft.com/office/drawing/2014/main" id="{81482E43-04C4-6C0D-1B4A-265438ED4E1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46" name="Text Box 1042" hidden="1">
          <a:extLst>
            <a:ext uri="{FF2B5EF4-FFF2-40B4-BE49-F238E27FC236}">
              <a16:creationId xmlns:a16="http://schemas.microsoft.com/office/drawing/2014/main" id="{20B2A1D4-16AF-5C47-2399-D9E8328CAF1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45" name="Text Box 1041" hidden="1">
          <a:extLst>
            <a:ext uri="{FF2B5EF4-FFF2-40B4-BE49-F238E27FC236}">
              <a16:creationId xmlns:a16="http://schemas.microsoft.com/office/drawing/2014/main" id="{1F11A4C7-EE7D-59B4-DDB8-69B5D40AEBD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44" name="Text Box 1040" hidden="1">
          <a:extLst>
            <a:ext uri="{FF2B5EF4-FFF2-40B4-BE49-F238E27FC236}">
              <a16:creationId xmlns:a16="http://schemas.microsoft.com/office/drawing/2014/main" id="{61841CAE-4148-C857-74B6-D7D56C5AB28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43" name="Text Box 1039" hidden="1">
          <a:extLst>
            <a:ext uri="{FF2B5EF4-FFF2-40B4-BE49-F238E27FC236}">
              <a16:creationId xmlns:a16="http://schemas.microsoft.com/office/drawing/2014/main" id="{1E3E4FED-3D4A-A244-30C0-A3B43B9A40A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42" name="Text Box 1038" hidden="1">
          <a:extLst>
            <a:ext uri="{FF2B5EF4-FFF2-40B4-BE49-F238E27FC236}">
              <a16:creationId xmlns:a16="http://schemas.microsoft.com/office/drawing/2014/main" id="{0668CA83-81F6-D3FE-5FA0-F75A3D869F0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41" name="Text Box 1037" hidden="1">
          <a:extLst>
            <a:ext uri="{FF2B5EF4-FFF2-40B4-BE49-F238E27FC236}">
              <a16:creationId xmlns:a16="http://schemas.microsoft.com/office/drawing/2014/main" id="{4814DA4C-3CD6-BCD9-55EF-A8C7D8EFFA8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40" name="Text Box 1036" hidden="1">
          <a:extLst>
            <a:ext uri="{FF2B5EF4-FFF2-40B4-BE49-F238E27FC236}">
              <a16:creationId xmlns:a16="http://schemas.microsoft.com/office/drawing/2014/main" id="{C59B6E74-1C4C-FECE-AF7F-809FC6E3513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39" name="Text Box 1035" hidden="1">
          <a:extLst>
            <a:ext uri="{FF2B5EF4-FFF2-40B4-BE49-F238E27FC236}">
              <a16:creationId xmlns:a16="http://schemas.microsoft.com/office/drawing/2014/main" id="{39473DA4-D943-3A05-661A-B397590D4FF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38" name="Text Box 1034" hidden="1">
          <a:extLst>
            <a:ext uri="{FF2B5EF4-FFF2-40B4-BE49-F238E27FC236}">
              <a16:creationId xmlns:a16="http://schemas.microsoft.com/office/drawing/2014/main" id="{7C1BB60E-2EA6-61A5-1C09-67E21226E61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37" name="Text Box 1033" hidden="1">
          <a:extLst>
            <a:ext uri="{FF2B5EF4-FFF2-40B4-BE49-F238E27FC236}">
              <a16:creationId xmlns:a16="http://schemas.microsoft.com/office/drawing/2014/main" id="{1A18A3CE-D73B-D1DC-48A5-E0D50F7B115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36" name="Text Box 1032" hidden="1">
          <a:extLst>
            <a:ext uri="{FF2B5EF4-FFF2-40B4-BE49-F238E27FC236}">
              <a16:creationId xmlns:a16="http://schemas.microsoft.com/office/drawing/2014/main" id="{B4F5DC98-5733-7F3E-2412-638E6A7629C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35" name="Text Box 1031" hidden="1">
          <a:extLst>
            <a:ext uri="{FF2B5EF4-FFF2-40B4-BE49-F238E27FC236}">
              <a16:creationId xmlns:a16="http://schemas.microsoft.com/office/drawing/2014/main" id="{E5A5483A-F125-6EEA-0DEB-DEA5A2C5E92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34" name="Text Box 1030" hidden="1">
          <a:extLst>
            <a:ext uri="{FF2B5EF4-FFF2-40B4-BE49-F238E27FC236}">
              <a16:creationId xmlns:a16="http://schemas.microsoft.com/office/drawing/2014/main" id="{B270A7FA-07E7-11D4-449F-E36A40DFA57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33" name="Text Box 1029" hidden="1">
          <a:extLst>
            <a:ext uri="{FF2B5EF4-FFF2-40B4-BE49-F238E27FC236}">
              <a16:creationId xmlns:a16="http://schemas.microsoft.com/office/drawing/2014/main" id="{E1F177B0-359D-E6C2-15D1-7B58A06C00D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32" name="Text Box 1028" hidden="1">
          <a:extLst>
            <a:ext uri="{FF2B5EF4-FFF2-40B4-BE49-F238E27FC236}">
              <a16:creationId xmlns:a16="http://schemas.microsoft.com/office/drawing/2014/main" id="{963DBDC0-4DDB-60B1-40A7-59AA8E627E3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31" name="Text Box 1027" hidden="1">
          <a:extLst>
            <a:ext uri="{FF2B5EF4-FFF2-40B4-BE49-F238E27FC236}">
              <a16:creationId xmlns:a16="http://schemas.microsoft.com/office/drawing/2014/main" id="{076F5F97-A9F3-9DDE-BC18-E89C9FDD08B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30" name="Text Box 1026" hidden="1">
          <a:extLst>
            <a:ext uri="{FF2B5EF4-FFF2-40B4-BE49-F238E27FC236}">
              <a16:creationId xmlns:a16="http://schemas.microsoft.com/office/drawing/2014/main" id="{A391A852-E317-9F07-C182-EAE1D7B6A9E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29" name="Text Box 1025" hidden="1">
          <a:extLst>
            <a:ext uri="{FF2B5EF4-FFF2-40B4-BE49-F238E27FC236}">
              <a16:creationId xmlns:a16="http://schemas.microsoft.com/office/drawing/2014/main" id="{0C20B226-AABA-9A68-6B57-464B6A04977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3258" name="Text Box 10" hidden="1">
          <a:extLst>
            <a:ext uri="{FF2B5EF4-FFF2-40B4-BE49-F238E27FC236}">
              <a16:creationId xmlns:a16="http://schemas.microsoft.com/office/drawing/2014/main" id="{8823E9DA-4E93-B4BF-DD14-5A304B17F14E}"/>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3259" name="Text Box 11" hidden="1">
          <a:extLst>
            <a:ext uri="{FF2B5EF4-FFF2-40B4-BE49-F238E27FC236}">
              <a16:creationId xmlns:a16="http://schemas.microsoft.com/office/drawing/2014/main" id="{B0472CFD-3C37-A51B-0673-8DEC42A48359}"/>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3260" name="Text Box 12" hidden="1">
          <a:extLst>
            <a:ext uri="{FF2B5EF4-FFF2-40B4-BE49-F238E27FC236}">
              <a16:creationId xmlns:a16="http://schemas.microsoft.com/office/drawing/2014/main" id="{E92AE125-CA73-D3E2-5BE7-D99CCFECC981}"/>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3264" name="Text Box 16" hidden="1">
          <a:extLst>
            <a:ext uri="{FF2B5EF4-FFF2-40B4-BE49-F238E27FC236}">
              <a16:creationId xmlns:a16="http://schemas.microsoft.com/office/drawing/2014/main" id="{6D5129D9-0FBE-3319-AA27-8E7FD43FE037}"/>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3265" name="Text Box 17" hidden="1">
          <a:extLst>
            <a:ext uri="{FF2B5EF4-FFF2-40B4-BE49-F238E27FC236}">
              <a16:creationId xmlns:a16="http://schemas.microsoft.com/office/drawing/2014/main" id="{2B8060E9-70B1-94F7-D03D-101633168149}"/>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43" name="Text Box 115" hidden="1">
          <a:extLst>
            <a:ext uri="{FF2B5EF4-FFF2-40B4-BE49-F238E27FC236}">
              <a16:creationId xmlns:a16="http://schemas.microsoft.com/office/drawing/2014/main" id="{54AA1351-BFA0-3637-B6B3-542EC774B24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42" name="Text Box 114" hidden="1">
          <a:extLst>
            <a:ext uri="{FF2B5EF4-FFF2-40B4-BE49-F238E27FC236}">
              <a16:creationId xmlns:a16="http://schemas.microsoft.com/office/drawing/2014/main" id="{EF5D074D-9B4B-A708-3591-91870087F10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41" name="Text Box 113" hidden="1">
          <a:extLst>
            <a:ext uri="{FF2B5EF4-FFF2-40B4-BE49-F238E27FC236}">
              <a16:creationId xmlns:a16="http://schemas.microsoft.com/office/drawing/2014/main" id="{61D26A12-2AFA-C851-7ACE-1C94042F7D7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40" name="Text Box 112" hidden="1">
          <a:extLst>
            <a:ext uri="{FF2B5EF4-FFF2-40B4-BE49-F238E27FC236}">
              <a16:creationId xmlns:a16="http://schemas.microsoft.com/office/drawing/2014/main" id="{65814B66-9EB1-DE00-5BEF-1CFA6E8E9E1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39" name="Text Box 111" hidden="1">
          <a:extLst>
            <a:ext uri="{FF2B5EF4-FFF2-40B4-BE49-F238E27FC236}">
              <a16:creationId xmlns:a16="http://schemas.microsoft.com/office/drawing/2014/main" id="{D12034B0-CC0D-8ECE-D81C-5658F56B5EC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38" name="Text Box 110" hidden="1">
          <a:extLst>
            <a:ext uri="{FF2B5EF4-FFF2-40B4-BE49-F238E27FC236}">
              <a16:creationId xmlns:a16="http://schemas.microsoft.com/office/drawing/2014/main" id="{2F3B924D-ED9B-5E40-DEC4-CA5F2D4ED07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37" name="Text Box 109" hidden="1">
          <a:extLst>
            <a:ext uri="{FF2B5EF4-FFF2-40B4-BE49-F238E27FC236}">
              <a16:creationId xmlns:a16="http://schemas.microsoft.com/office/drawing/2014/main" id="{BDB7BFBA-827B-AD64-5788-31B1676E94D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36" name="Text Box 108" hidden="1">
          <a:extLst>
            <a:ext uri="{FF2B5EF4-FFF2-40B4-BE49-F238E27FC236}">
              <a16:creationId xmlns:a16="http://schemas.microsoft.com/office/drawing/2014/main" id="{43C6EB0F-F1C8-A2F0-778B-5309819B4A7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35" name="Text Box 107" hidden="1">
          <a:extLst>
            <a:ext uri="{FF2B5EF4-FFF2-40B4-BE49-F238E27FC236}">
              <a16:creationId xmlns:a16="http://schemas.microsoft.com/office/drawing/2014/main" id="{FF92FB65-D822-FD3A-F3E9-A802BAC3983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34" name="Text Box 106" hidden="1">
          <a:extLst>
            <a:ext uri="{FF2B5EF4-FFF2-40B4-BE49-F238E27FC236}">
              <a16:creationId xmlns:a16="http://schemas.microsoft.com/office/drawing/2014/main" id="{F1864590-A45B-C433-EFD6-41C3B19CBF5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33" name="Text Box 105" hidden="1">
          <a:extLst>
            <a:ext uri="{FF2B5EF4-FFF2-40B4-BE49-F238E27FC236}">
              <a16:creationId xmlns:a16="http://schemas.microsoft.com/office/drawing/2014/main" id="{56A188F1-EF48-9DB3-DAB2-A95CDFD6DCF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32" name="Text Box 104" hidden="1">
          <a:extLst>
            <a:ext uri="{FF2B5EF4-FFF2-40B4-BE49-F238E27FC236}">
              <a16:creationId xmlns:a16="http://schemas.microsoft.com/office/drawing/2014/main" id="{40AE5738-3E8A-4660-189B-4F65C4C2417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31" name="Text Box 103" hidden="1">
          <a:extLst>
            <a:ext uri="{FF2B5EF4-FFF2-40B4-BE49-F238E27FC236}">
              <a16:creationId xmlns:a16="http://schemas.microsoft.com/office/drawing/2014/main" id="{5C678CB0-783C-F870-ACEA-514C6E426A8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30" name="Text Box 102" hidden="1">
          <a:extLst>
            <a:ext uri="{FF2B5EF4-FFF2-40B4-BE49-F238E27FC236}">
              <a16:creationId xmlns:a16="http://schemas.microsoft.com/office/drawing/2014/main" id="{975FF5C7-FE64-68D4-02FD-19099BD5124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29" name="Text Box 101" hidden="1">
          <a:extLst>
            <a:ext uri="{FF2B5EF4-FFF2-40B4-BE49-F238E27FC236}">
              <a16:creationId xmlns:a16="http://schemas.microsoft.com/office/drawing/2014/main" id="{870EFA9D-E6FF-0C0B-A818-791A9E43DD5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28" name="Text Box 100" hidden="1">
          <a:extLst>
            <a:ext uri="{FF2B5EF4-FFF2-40B4-BE49-F238E27FC236}">
              <a16:creationId xmlns:a16="http://schemas.microsoft.com/office/drawing/2014/main" id="{0E2B1D24-BE98-AEEC-45A1-6DE79F3330FC}"/>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27" name="Text Box 99" hidden="1">
          <a:extLst>
            <a:ext uri="{FF2B5EF4-FFF2-40B4-BE49-F238E27FC236}">
              <a16:creationId xmlns:a16="http://schemas.microsoft.com/office/drawing/2014/main" id="{99347356-C345-DB46-0CA5-231F14F8043F}"/>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26" name="Text Box 98" hidden="1">
          <a:extLst>
            <a:ext uri="{FF2B5EF4-FFF2-40B4-BE49-F238E27FC236}">
              <a16:creationId xmlns:a16="http://schemas.microsoft.com/office/drawing/2014/main" id="{C1C482A9-2CF9-A952-9999-E9651FEAA7B3}"/>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25" name="Text Box 97" hidden="1">
          <a:extLst>
            <a:ext uri="{FF2B5EF4-FFF2-40B4-BE49-F238E27FC236}">
              <a16:creationId xmlns:a16="http://schemas.microsoft.com/office/drawing/2014/main" id="{82EF5D4F-FE7F-6AEF-7BBF-5B93EEDF5B63}"/>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24" name="Text Box 96" hidden="1">
          <a:extLst>
            <a:ext uri="{FF2B5EF4-FFF2-40B4-BE49-F238E27FC236}">
              <a16:creationId xmlns:a16="http://schemas.microsoft.com/office/drawing/2014/main" id="{74943919-6728-194E-7C4F-A10AC0030CDD}"/>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0447" name="Text Box 1119" hidden="1">
          <a:extLst>
            <a:ext uri="{FF2B5EF4-FFF2-40B4-BE49-F238E27FC236}">
              <a16:creationId xmlns:a16="http://schemas.microsoft.com/office/drawing/2014/main" id="{E4ED9FBE-4D45-07F2-1880-9A3033F3D47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46" name="Text Box 1118" hidden="1">
          <a:extLst>
            <a:ext uri="{FF2B5EF4-FFF2-40B4-BE49-F238E27FC236}">
              <a16:creationId xmlns:a16="http://schemas.microsoft.com/office/drawing/2014/main" id="{3F96BFB9-9892-16F4-3B94-A2E32CE1432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45" name="Text Box 1117" hidden="1">
          <a:extLst>
            <a:ext uri="{FF2B5EF4-FFF2-40B4-BE49-F238E27FC236}">
              <a16:creationId xmlns:a16="http://schemas.microsoft.com/office/drawing/2014/main" id="{5990B016-4EB5-47B7-2759-11788BC862F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44" name="Text Box 1116" hidden="1">
          <a:extLst>
            <a:ext uri="{FF2B5EF4-FFF2-40B4-BE49-F238E27FC236}">
              <a16:creationId xmlns:a16="http://schemas.microsoft.com/office/drawing/2014/main" id="{E5CEF70F-1453-41FA-921E-4FAF67458A0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43" name="Text Box 1115" hidden="1">
          <a:extLst>
            <a:ext uri="{FF2B5EF4-FFF2-40B4-BE49-F238E27FC236}">
              <a16:creationId xmlns:a16="http://schemas.microsoft.com/office/drawing/2014/main" id="{18344DB0-075B-251D-3ACF-22B9E5105AC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42" name="Text Box 1114" hidden="1">
          <a:extLst>
            <a:ext uri="{FF2B5EF4-FFF2-40B4-BE49-F238E27FC236}">
              <a16:creationId xmlns:a16="http://schemas.microsoft.com/office/drawing/2014/main" id="{A21F47B9-6986-2F16-3A60-63511F71602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41" name="Text Box 1113" hidden="1">
          <a:extLst>
            <a:ext uri="{FF2B5EF4-FFF2-40B4-BE49-F238E27FC236}">
              <a16:creationId xmlns:a16="http://schemas.microsoft.com/office/drawing/2014/main" id="{F97FF503-2EC4-D2F9-E02B-4DD63023381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40" name="Text Box 1112" hidden="1">
          <a:extLst>
            <a:ext uri="{FF2B5EF4-FFF2-40B4-BE49-F238E27FC236}">
              <a16:creationId xmlns:a16="http://schemas.microsoft.com/office/drawing/2014/main" id="{1319A7CE-29C6-617F-5D7D-BC7B6384146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39" name="Text Box 1111" hidden="1">
          <a:extLst>
            <a:ext uri="{FF2B5EF4-FFF2-40B4-BE49-F238E27FC236}">
              <a16:creationId xmlns:a16="http://schemas.microsoft.com/office/drawing/2014/main" id="{BB650AF7-239A-D098-9551-0AFD8F705AD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38" name="Text Box 1110" hidden="1">
          <a:extLst>
            <a:ext uri="{FF2B5EF4-FFF2-40B4-BE49-F238E27FC236}">
              <a16:creationId xmlns:a16="http://schemas.microsoft.com/office/drawing/2014/main" id="{5CC9887A-D511-F4DA-D585-6027004004B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37" name="Text Box 1109" hidden="1">
          <a:extLst>
            <a:ext uri="{FF2B5EF4-FFF2-40B4-BE49-F238E27FC236}">
              <a16:creationId xmlns:a16="http://schemas.microsoft.com/office/drawing/2014/main" id="{934E44F8-C67C-C575-DC92-4FB5B105646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36" name="Text Box 1108" hidden="1">
          <a:extLst>
            <a:ext uri="{FF2B5EF4-FFF2-40B4-BE49-F238E27FC236}">
              <a16:creationId xmlns:a16="http://schemas.microsoft.com/office/drawing/2014/main" id="{E76A74D6-9935-F048-BA64-D7057C08393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35" name="Text Box 1107" hidden="1">
          <a:extLst>
            <a:ext uri="{FF2B5EF4-FFF2-40B4-BE49-F238E27FC236}">
              <a16:creationId xmlns:a16="http://schemas.microsoft.com/office/drawing/2014/main" id="{9C1CCD61-17A5-A832-FD15-57F0C068149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34" name="Text Box 1106" hidden="1">
          <a:extLst>
            <a:ext uri="{FF2B5EF4-FFF2-40B4-BE49-F238E27FC236}">
              <a16:creationId xmlns:a16="http://schemas.microsoft.com/office/drawing/2014/main" id="{4759694F-E56E-C99A-F338-C060CCFAAC0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33" name="Text Box 1105" hidden="1">
          <a:extLst>
            <a:ext uri="{FF2B5EF4-FFF2-40B4-BE49-F238E27FC236}">
              <a16:creationId xmlns:a16="http://schemas.microsoft.com/office/drawing/2014/main" id="{ABB65D45-7A2B-403C-56D8-DFE91946C6B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32" name="Text Box 1104" hidden="1">
          <a:extLst>
            <a:ext uri="{FF2B5EF4-FFF2-40B4-BE49-F238E27FC236}">
              <a16:creationId xmlns:a16="http://schemas.microsoft.com/office/drawing/2014/main" id="{7E5143EA-49F9-2941-D670-6B6887BA118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31" name="Text Box 1103" hidden="1">
          <a:extLst>
            <a:ext uri="{FF2B5EF4-FFF2-40B4-BE49-F238E27FC236}">
              <a16:creationId xmlns:a16="http://schemas.microsoft.com/office/drawing/2014/main" id="{88898C29-2ED0-BC78-64C1-F98D63BBCA7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30" name="Text Box 1102" hidden="1">
          <a:extLst>
            <a:ext uri="{FF2B5EF4-FFF2-40B4-BE49-F238E27FC236}">
              <a16:creationId xmlns:a16="http://schemas.microsoft.com/office/drawing/2014/main" id="{32C83B32-ACC9-9048-C4C6-1036691CF15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29" name="Text Box 1101" hidden="1">
          <a:extLst>
            <a:ext uri="{FF2B5EF4-FFF2-40B4-BE49-F238E27FC236}">
              <a16:creationId xmlns:a16="http://schemas.microsoft.com/office/drawing/2014/main" id="{8A22FBF5-A45E-0436-8FDB-4DE4CD72903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28" name="Text Box 1100" hidden="1">
          <a:extLst>
            <a:ext uri="{FF2B5EF4-FFF2-40B4-BE49-F238E27FC236}">
              <a16:creationId xmlns:a16="http://schemas.microsoft.com/office/drawing/2014/main" id="{3E57FCB7-33CB-1552-D4FE-D59E508F665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27" name="Text Box 1099" hidden="1">
          <a:extLst>
            <a:ext uri="{FF2B5EF4-FFF2-40B4-BE49-F238E27FC236}">
              <a16:creationId xmlns:a16="http://schemas.microsoft.com/office/drawing/2014/main" id="{E148D55A-C106-AB83-A4ED-4FE955D4DD9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26" name="Text Box 1098" hidden="1">
          <a:extLst>
            <a:ext uri="{FF2B5EF4-FFF2-40B4-BE49-F238E27FC236}">
              <a16:creationId xmlns:a16="http://schemas.microsoft.com/office/drawing/2014/main" id="{05CCE0AD-2B28-C17A-9662-35A1CD9C353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25" name="Text Box 1097" hidden="1">
          <a:extLst>
            <a:ext uri="{FF2B5EF4-FFF2-40B4-BE49-F238E27FC236}">
              <a16:creationId xmlns:a16="http://schemas.microsoft.com/office/drawing/2014/main" id="{7B22F50E-19B1-3F7F-BDF7-C2E366B3A71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24" name="Text Box 1096" hidden="1">
          <a:extLst>
            <a:ext uri="{FF2B5EF4-FFF2-40B4-BE49-F238E27FC236}">
              <a16:creationId xmlns:a16="http://schemas.microsoft.com/office/drawing/2014/main" id="{17532AF2-8F74-2399-DA27-8BC5E834746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23" name="Text Box 1095" hidden="1">
          <a:extLst>
            <a:ext uri="{FF2B5EF4-FFF2-40B4-BE49-F238E27FC236}">
              <a16:creationId xmlns:a16="http://schemas.microsoft.com/office/drawing/2014/main" id="{450D032F-416E-3485-CABE-186E77EB399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22" name="Text Box 1094" hidden="1">
          <a:extLst>
            <a:ext uri="{FF2B5EF4-FFF2-40B4-BE49-F238E27FC236}">
              <a16:creationId xmlns:a16="http://schemas.microsoft.com/office/drawing/2014/main" id="{826623D9-5937-16D2-516A-E862490ABAC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21" name="Text Box 1093" hidden="1">
          <a:extLst>
            <a:ext uri="{FF2B5EF4-FFF2-40B4-BE49-F238E27FC236}">
              <a16:creationId xmlns:a16="http://schemas.microsoft.com/office/drawing/2014/main" id="{83002582-23F1-5BD9-5AE6-5632A802AF8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20" name="Text Box 1092" hidden="1">
          <a:extLst>
            <a:ext uri="{FF2B5EF4-FFF2-40B4-BE49-F238E27FC236}">
              <a16:creationId xmlns:a16="http://schemas.microsoft.com/office/drawing/2014/main" id="{75A9D7DD-C84D-155B-52DF-7A99D1C339C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19" name="Text Box 1091" hidden="1">
          <a:extLst>
            <a:ext uri="{FF2B5EF4-FFF2-40B4-BE49-F238E27FC236}">
              <a16:creationId xmlns:a16="http://schemas.microsoft.com/office/drawing/2014/main" id="{27F28CFE-5FD3-6F4F-F326-8D92319C93E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18" name="Text Box 1090" hidden="1">
          <a:extLst>
            <a:ext uri="{FF2B5EF4-FFF2-40B4-BE49-F238E27FC236}">
              <a16:creationId xmlns:a16="http://schemas.microsoft.com/office/drawing/2014/main" id="{4278D5FC-AE50-65F7-F15C-30882DD4FD3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17" name="Text Box 1089" hidden="1">
          <a:extLst>
            <a:ext uri="{FF2B5EF4-FFF2-40B4-BE49-F238E27FC236}">
              <a16:creationId xmlns:a16="http://schemas.microsoft.com/office/drawing/2014/main" id="{D4AC963B-7BA5-35D3-ADD4-EA868AD3392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16" name="Text Box 1088" hidden="1">
          <a:extLst>
            <a:ext uri="{FF2B5EF4-FFF2-40B4-BE49-F238E27FC236}">
              <a16:creationId xmlns:a16="http://schemas.microsoft.com/office/drawing/2014/main" id="{81090EF7-46F0-BB59-C241-4D7FB7BA80D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15" name="Text Box 1087" hidden="1">
          <a:extLst>
            <a:ext uri="{FF2B5EF4-FFF2-40B4-BE49-F238E27FC236}">
              <a16:creationId xmlns:a16="http://schemas.microsoft.com/office/drawing/2014/main" id="{09BA7634-99FB-65CB-7EA4-23A8BE0BEC6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14" name="Text Box 1086" hidden="1">
          <a:extLst>
            <a:ext uri="{FF2B5EF4-FFF2-40B4-BE49-F238E27FC236}">
              <a16:creationId xmlns:a16="http://schemas.microsoft.com/office/drawing/2014/main" id="{2AF7E810-0846-EE55-5F35-BCBE0C7FE30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13" name="Text Box 1085" hidden="1">
          <a:extLst>
            <a:ext uri="{FF2B5EF4-FFF2-40B4-BE49-F238E27FC236}">
              <a16:creationId xmlns:a16="http://schemas.microsoft.com/office/drawing/2014/main" id="{62C55F69-F391-D790-269D-6DB43E92476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12" name="Text Box 1084" hidden="1">
          <a:extLst>
            <a:ext uri="{FF2B5EF4-FFF2-40B4-BE49-F238E27FC236}">
              <a16:creationId xmlns:a16="http://schemas.microsoft.com/office/drawing/2014/main" id="{40DEE9B8-BAB7-AF20-98BC-B42EB3BBA14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11" name="Text Box 1083" hidden="1">
          <a:extLst>
            <a:ext uri="{FF2B5EF4-FFF2-40B4-BE49-F238E27FC236}">
              <a16:creationId xmlns:a16="http://schemas.microsoft.com/office/drawing/2014/main" id="{EF625F40-9BD7-1369-3109-FE05DCAB916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10" name="Text Box 1082" hidden="1">
          <a:extLst>
            <a:ext uri="{FF2B5EF4-FFF2-40B4-BE49-F238E27FC236}">
              <a16:creationId xmlns:a16="http://schemas.microsoft.com/office/drawing/2014/main" id="{535B5933-8E3B-D6E5-16F9-1FA1BDD5633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09" name="Text Box 1081" hidden="1">
          <a:extLst>
            <a:ext uri="{FF2B5EF4-FFF2-40B4-BE49-F238E27FC236}">
              <a16:creationId xmlns:a16="http://schemas.microsoft.com/office/drawing/2014/main" id="{D5E8F8ED-2400-DDBF-76E7-6C1CCB7AB22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08" name="Text Box 1080" hidden="1">
          <a:extLst>
            <a:ext uri="{FF2B5EF4-FFF2-40B4-BE49-F238E27FC236}">
              <a16:creationId xmlns:a16="http://schemas.microsoft.com/office/drawing/2014/main" id="{FBFC9D49-47B6-D087-CAD4-A86CB43E56B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07" name="Text Box 1079" hidden="1">
          <a:extLst>
            <a:ext uri="{FF2B5EF4-FFF2-40B4-BE49-F238E27FC236}">
              <a16:creationId xmlns:a16="http://schemas.microsoft.com/office/drawing/2014/main" id="{654CE62F-3E52-93BE-BA51-6161CFF1604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06" name="Text Box 1078" hidden="1">
          <a:extLst>
            <a:ext uri="{FF2B5EF4-FFF2-40B4-BE49-F238E27FC236}">
              <a16:creationId xmlns:a16="http://schemas.microsoft.com/office/drawing/2014/main" id="{03CC8DFC-E1EB-22B7-6ABC-86A3B48DB2E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05" name="Text Box 1077" hidden="1">
          <a:extLst>
            <a:ext uri="{FF2B5EF4-FFF2-40B4-BE49-F238E27FC236}">
              <a16:creationId xmlns:a16="http://schemas.microsoft.com/office/drawing/2014/main" id="{BF1A83D9-2238-BCD3-4C54-ACD1315E75F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04" name="Text Box 1076" hidden="1">
          <a:extLst>
            <a:ext uri="{FF2B5EF4-FFF2-40B4-BE49-F238E27FC236}">
              <a16:creationId xmlns:a16="http://schemas.microsoft.com/office/drawing/2014/main" id="{932415AE-CE7C-71CC-43DF-62EB64C82A4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03" name="Text Box 1075" hidden="1">
          <a:extLst>
            <a:ext uri="{FF2B5EF4-FFF2-40B4-BE49-F238E27FC236}">
              <a16:creationId xmlns:a16="http://schemas.microsoft.com/office/drawing/2014/main" id="{C20C9C17-5C07-EE31-CEAE-06C75BA58F5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02" name="Text Box 1074" hidden="1">
          <a:extLst>
            <a:ext uri="{FF2B5EF4-FFF2-40B4-BE49-F238E27FC236}">
              <a16:creationId xmlns:a16="http://schemas.microsoft.com/office/drawing/2014/main" id="{0E44DBEA-CC0B-B033-0B36-0623076CBA6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01" name="Text Box 1073" hidden="1">
          <a:extLst>
            <a:ext uri="{FF2B5EF4-FFF2-40B4-BE49-F238E27FC236}">
              <a16:creationId xmlns:a16="http://schemas.microsoft.com/office/drawing/2014/main" id="{9F6BF762-D432-A39F-A901-A2F82D9C863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00" name="Text Box 1072" hidden="1">
          <a:extLst>
            <a:ext uri="{FF2B5EF4-FFF2-40B4-BE49-F238E27FC236}">
              <a16:creationId xmlns:a16="http://schemas.microsoft.com/office/drawing/2014/main" id="{ED8748C7-635F-60C3-1BD1-C5E5AF8B16C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99" name="Text Box 1071" hidden="1">
          <a:extLst>
            <a:ext uri="{FF2B5EF4-FFF2-40B4-BE49-F238E27FC236}">
              <a16:creationId xmlns:a16="http://schemas.microsoft.com/office/drawing/2014/main" id="{3F3A5504-C9A7-EE46-6EC5-6DE13D52BFC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98" name="Text Box 1070" hidden="1">
          <a:extLst>
            <a:ext uri="{FF2B5EF4-FFF2-40B4-BE49-F238E27FC236}">
              <a16:creationId xmlns:a16="http://schemas.microsoft.com/office/drawing/2014/main" id="{0C7A41F5-E0E9-7310-B206-F96E8F3E17C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97" name="Text Box 1069" hidden="1">
          <a:extLst>
            <a:ext uri="{FF2B5EF4-FFF2-40B4-BE49-F238E27FC236}">
              <a16:creationId xmlns:a16="http://schemas.microsoft.com/office/drawing/2014/main" id="{19FEABD3-40FC-8A41-272B-E42B3B5B4D6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96" name="Text Box 1068" hidden="1">
          <a:extLst>
            <a:ext uri="{FF2B5EF4-FFF2-40B4-BE49-F238E27FC236}">
              <a16:creationId xmlns:a16="http://schemas.microsoft.com/office/drawing/2014/main" id="{680D4FCD-0527-BCE8-97F1-30444602FB9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95" name="Text Box 1067" hidden="1">
          <a:extLst>
            <a:ext uri="{FF2B5EF4-FFF2-40B4-BE49-F238E27FC236}">
              <a16:creationId xmlns:a16="http://schemas.microsoft.com/office/drawing/2014/main" id="{8C107A43-332C-D5EF-72A1-FF35C2ACB14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94" name="Text Box 1066" hidden="1">
          <a:extLst>
            <a:ext uri="{FF2B5EF4-FFF2-40B4-BE49-F238E27FC236}">
              <a16:creationId xmlns:a16="http://schemas.microsoft.com/office/drawing/2014/main" id="{922984BB-750C-432F-29E1-23208E6897B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93" name="Text Box 1065" hidden="1">
          <a:extLst>
            <a:ext uri="{FF2B5EF4-FFF2-40B4-BE49-F238E27FC236}">
              <a16:creationId xmlns:a16="http://schemas.microsoft.com/office/drawing/2014/main" id="{44B0673C-C8D6-8740-4D38-EBE360062A7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92" name="Text Box 1064" hidden="1">
          <a:extLst>
            <a:ext uri="{FF2B5EF4-FFF2-40B4-BE49-F238E27FC236}">
              <a16:creationId xmlns:a16="http://schemas.microsoft.com/office/drawing/2014/main" id="{479645C8-8897-4C26-5295-3AAEA318B72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91" name="Text Box 1063" hidden="1">
          <a:extLst>
            <a:ext uri="{FF2B5EF4-FFF2-40B4-BE49-F238E27FC236}">
              <a16:creationId xmlns:a16="http://schemas.microsoft.com/office/drawing/2014/main" id="{BDD66ECD-9828-8E0D-0BAD-D3A9A09A15E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90" name="Text Box 1062" hidden="1">
          <a:extLst>
            <a:ext uri="{FF2B5EF4-FFF2-40B4-BE49-F238E27FC236}">
              <a16:creationId xmlns:a16="http://schemas.microsoft.com/office/drawing/2014/main" id="{20EA6FD0-5095-49FC-2B04-0FC8BF6507E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89" name="Text Box 1061" hidden="1">
          <a:extLst>
            <a:ext uri="{FF2B5EF4-FFF2-40B4-BE49-F238E27FC236}">
              <a16:creationId xmlns:a16="http://schemas.microsoft.com/office/drawing/2014/main" id="{A3DEEE49-9220-C1CC-902A-6CE9195C5CA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88" name="Text Box 1060" hidden="1">
          <a:extLst>
            <a:ext uri="{FF2B5EF4-FFF2-40B4-BE49-F238E27FC236}">
              <a16:creationId xmlns:a16="http://schemas.microsoft.com/office/drawing/2014/main" id="{9D47C8F6-1B7C-AE8B-A9E3-5BBABBDEFF1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87" name="Text Box 1059" hidden="1">
          <a:extLst>
            <a:ext uri="{FF2B5EF4-FFF2-40B4-BE49-F238E27FC236}">
              <a16:creationId xmlns:a16="http://schemas.microsoft.com/office/drawing/2014/main" id="{092B6707-AE1D-93A1-1BBD-68F0D649EE3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86" name="Text Box 1058" hidden="1">
          <a:extLst>
            <a:ext uri="{FF2B5EF4-FFF2-40B4-BE49-F238E27FC236}">
              <a16:creationId xmlns:a16="http://schemas.microsoft.com/office/drawing/2014/main" id="{8933BB6D-D563-EF92-DD30-5A0466AE4FC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85" name="Text Box 1057" hidden="1">
          <a:extLst>
            <a:ext uri="{FF2B5EF4-FFF2-40B4-BE49-F238E27FC236}">
              <a16:creationId xmlns:a16="http://schemas.microsoft.com/office/drawing/2014/main" id="{DD6507A4-F024-3D30-9114-12DB7D6AE5A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84" name="Text Box 1056" hidden="1">
          <a:extLst>
            <a:ext uri="{FF2B5EF4-FFF2-40B4-BE49-F238E27FC236}">
              <a16:creationId xmlns:a16="http://schemas.microsoft.com/office/drawing/2014/main" id="{07DFA4C2-5CFD-D55A-BE44-68B244B0099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83" name="Text Box 1055" hidden="1">
          <a:extLst>
            <a:ext uri="{FF2B5EF4-FFF2-40B4-BE49-F238E27FC236}">
              <a16:creationId xmlns:a16="http://schemas.microsoft.com/office/drawing/2014/main" id="{C6EDE358-50B1-F429-7984-6BEF94CE16B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82" name="Text Box 1054" hidden="1">
          <a:extLst>
            <a:ext uri="{FF2B5EF4-FFF2-40B4-BE49-F238E27FC236}">
              <a16:creationId xmlns:a16="http://schemas.microsoft.com/office/drawing/2014/main" id="{09129106-1E09-855D-644A-F6ECDAD96E4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81" name="Text Box 1053" hidden="1">
          <a:extLst>
            <a:ext uri="{FF2B5EF4-FFF2-40B4-BE49-F238E27FC236}">
              <a16:creationId xmlns:a16="http://schemas.microsoft.com/office/drawing/2014/main" id="{EF5B424F-FF9B-51D3-8D04-392849DBBCA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80" name="Text Box 1052" hidden="1">
          <a:extLst>
            <a:ext uri="{FF2B5EF4-FFF2-40B4-BE49-F238E27FC236}">
              <a16:creationId xmlns:a16="http://schemas.microsoft.com/office/drawing/2014/main" id="{AB2D4195-1E7B-D3C8-4E1B-2E16C6EA5C1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79" name="Text Box 1051" hidden="1">
          <a:extLst>
            <a:ext uri="{FF2B5EF4-FFF2-40B4-BE49-F238E27FC236}">
              <a16:creationId xmlns:a16="http://schemas.microsoft.com/office/drawing/2014/main" id="{98CB91EA-F871-9F04-D39F-204262CD7E9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78" name="Text Box 1050" hidden="1">
          <a:extLst>
            <a:ext uri="{FF2B5EF4-FFF2-40B4-BE49-F238E27FC236}">
              <a16:creationId xmlns:a16="http://schemas.microsoft.com/office/drawing/2014/main" id="{AD3EB92C-31CD-043D-4711-74A7ED0567F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77" name="Text Box 1049" hidden="1">
          <a:extLst>
            <a:ext uri="{FF2B5EF4-FFF2-40B4-BE49-F238E27FC236}">
              <a16:creationId xmlns:a16="http://schemas.microsoft.com/office/drawing/2014/main" id="{BBBE0145-24CF-3D15-C13D-6AC6CCBB4A5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76" name="Text Box 1048" hidden="1">
          <a:extLst>
            <a:ext uri="{FF2B5EF4-FFF2-40B4-BE49-F238E27FC236}">
              <a16:creationId xmlns:a16="http://schemas.microsoft.com/office/drawing/2014/main" id="{5022CF5E-C254-3115-0C5A-E072F411885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75" name="Text Box 1047" hidden="1">
          <a:extLst>
            <a:ext uri="{FF2B5EF4-FFF2-40B4-BE49-F238E27FC236}">
              <a16:creationId xmlns:a16="http://schemas.microsoft.com/office/drawing/2014/main" id="{61FD5AE9-54FD-64DA-97C6-A896A2C1A97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74" name="Text Box 1046" hidden="1">
          <a:extLst>
            <a:ext uri="{FF2B5EF4-FFF2-40B4-BE49-F238E27FC236}">
              <a16:creationId xmlns:a16="http://schemas.microsoft.com/office/drawing/2014/main" id="{ADA12D2D-B302-E702-5A98-1DFE6E20D23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73" name="Text Box 1045" hidden="1">
          <a:extLst>
            <a:ext uri="{FF2B5EF4-FFF2-40B4-BE49-F238E27FC236}">
              <a16:creationId xmlns:a16="http://schemas.microsoft.com/office/drawing/2014/main" id="{B6E17B23-2195-3447-ACB9-BB3C3DD8762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72" name="Text Box 1044" hidden="1">
          <a:extLst>
            <a:ext uri="{FF2B5EF4-FFF2-40B4-BE49-F238E27FC236}">
              <a16:creationId xmlns:a16="http://schemas.microsoft.com/office/drawing/2014/main" id="{C72B7BA7-56C0-5B55-44A2-0270D4757D3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71" name="Text Box 1043" hidden="1">
          <a:extLst>
            <a:ext uri="{FF2B5EF4-FFF2-40B4-BE49-F238E27FC236}">
              <a16:creationId xmlns:a16="http://schemas.microsoft.com/office/drawing/2014/main" id="{219DD8BB-EBA8-FCE1-21D5-1D9DCA91E58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70" name="Text Box 1042" hidden="1">
          <a:extLst>
            <a:ext uri="{FF2B5EF4-FFF2-40B4-BE49-F238E27FC236}">
              <a16:creationId xmlns:a16="http://schemas.microsoft.com/office/drawing/2014/main" id="{AA8FBC9A-484E-9563-3C18-B15EBFEBC17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69" name="Text Box 1041" hidden="1">
          <a:extLst>
            <a:ext uri="{FF2B5EF4-FFF2-40B4-BE49-F238E27FC236}">
              <a16:creationId xmlns:a16="http://schemas.microsoft.com/office/drawing/2014/main" id="{4F78873A-B37E-745E-5C08-A979FA8EFC8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68" name="Text Box 1040" hidden="1">
          <a:extLst>
            <a:ext uri="{FF2B5EF4-FFF2-40B4-BE49-F238E27FC236}">
              <a16:creationId xmlns:a16="http://schemas.microsoft.com/office/drawing/2014/main" id="{4F364BD8-61CB-C059-7E3A-8675D29548A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67" name="Text Box 1039" hidden="1">
          <a:extLst>
            <a:ext uri="{FF2B5EF4-FFF2-40B4-BE49-F238E27FC236}">
              <a16:creationId xmlns:a16="http://schemas.microsoft.com/office/drawing/2014/main" id="{5C306972-9060-CE3A-6D5C-697C210F0A3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66" name="Text Box 1038" hidden="1">
          <a:extLst>
            <a:ext uri="{FF2B5EF4-FFF2-40B4-BE49-F238E27FC236}">
              <a16:creationId xmlns:a16="http://schemas.microsoft.com/office/drawing/2014/main" id="{26C45EB1-C128-A259-A944-223C5826C75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65" name="Text Box 1037" hidden="1">
          <a:extLst>
            <a:ext uri="{FF2B5EF4-FFF2-40B4-BE49-F238E27FC236}">
              <a16:creationId xmlns:a16="http://schemas.microsoft.com/office/drawing/2014/main" id="{E1ABD24D-B02C-33DF-5F0F-8FB16F6B19C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64" name="Text Box 1036" hidden="1">
          <a:extLst>
            <a:ext uri="{FF2B5EF4-FFF2-40B4-BE49-F238E27FC236}">
              <a16:creationId xmlns:a16="http://schemas.microsoft.com/office/drawing/2014/main" id="{400F803D-CEC1-5F53-0A02-3D882D8F8C6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63" name="Text Box 1035" hidden="1">
          <a:extLst>
            <a:ext uri="{FF2B5EF4-FFF2-40B4-BE49-F238E27FC236}">
              <a16:creationId xmlns:a16="http://schemas.microsoft.com/office/drawing/2014/main" id="{FB084162-74AE-2DED-8F78-7455A33686E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62" name="Text Box 1034" hidden="1">
          <a:extLst>
            <a:ext uri="{FF2B5EF4-FFF2-40B4-BE49-F238E27FC236}">
              <a16:creationId xmlns:a16="http://schemas.microsoft.com/office/drawing/2014/main" id="{7A218D8B-3BA9-30F6-C7B3-AC7B891E106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61" name="Text Box 1033" hidden="1">
          <a:extLst>
            <a:ext uri="{FF2B5EF4-FFF2-40B4-BE49-F238E27FC236}">
              <a16:creationId xmlns:a16="http://schemas.microsoft.com/office/drawing/2014/main" id="{DD293DA1-1D34-BB15-D278-80E03C22477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60" name="Text Box 1032" hidden="1">
          <a:extLst>
            <a:ext uri="{FF2B5EF4-FFF2-40B4-BE49-F238E27FC236}">
              <a16:creationId xmlns:a16="http://schemas.microsoft.com/office/drawing/2014/main" id="{E080D4AA-019C-019B-7613-2F75D21D419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59" name="Text Box 1031" hidden="1">
          <a:extLst>
            <a:ext uri="{FF2B5EF4-FFF2-40B4-BE49-F238E27FC236}">
              <a16:creationId xmlns:a16="http://schemas.microsoft.com/office/drawing/2014/main" id="{A5C5910F-16F0-CDBD-24C4-4C6630131D3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58" name="Text Box 1030" hidden="1">
          <a:extLst>
            <a:ext uri="{FF2B5EF4-FFF2-40B4-BE49-F238E27FC236}">
              <a16:creationId xmlns:a16="http://schemas.microsoft.com/office/drawing/2014/main" id="{5C0ED471-5952-4175-AA36-0571B92BD07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57" name="Text Box 1029" hidden="1">
          <a:extLst>
            <a:ext uri="{FF2B5EF4-FFF2-40B4-BE49-F238E27FC236}">
              <a16:creationId xmlns:a16="http://schemas.microsoft.com/office/drawing/2014/main" id="{92A8CA2A-2B9B-3F0E-17B8-310FFB0803E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56" name="Text Box 1028" hidden="1">
          <a:extLst>
            <a:ext uri="{FF2B5EF4-FFF2-40B4-BE49-F238E27FC236}">
              <a16:creationId xmlns:a16="http://schemas.microsoft.com/office/drawing/2014/main" id="{74EDEA8A-8A34-DBAF-E948-C64A98E4EC2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55" name="Text Box 1027" hidden="1">
          <a:extLst>
            <a:ext uri="{FF2B5EF4-FFF2-40B4-BE49-F238E27FC236}">
              <a16:creationId xmlns:a16="http://schemas.microsoft.com/office/drawing/2014/main" id="{F675C875-40EF-DD98-FE4F-7AD7EACFC2F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54" name="Text Box 1026" hidden="1">
          <a:extLst>
            <a:ext uri="{FF2B5EF4-FFF2-40B4-BE49-F238E27FC236}">
              <a16:creationId xmlns:a16="http://schemas.microsoft.com/office/drawing/2014/main" id="{8E592309-2146-5C28-E37D-B7E643FCB79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53" name="Text Box 1025" hidden="1">
          <a:extLst>
            <a:ext uri="{FF2B5EF4-FFF2-40B4-BE49-F238E27FC236}">
              <a16:creationId xmlns:a16="http://schemas.microsoft.com/office/drawing/2014/main" id="{6D7E7AAE-D3B4-782F-C2DF-5E8158F30CC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4282" name="Text Box 10" hidden="1">
          <a:extLst>
            <a:ext uri="{FF2B5EF4-FFF2-40B4-BE49-F238E27FC236}">
              <a16:creationId xmlns:a16="http://schemas.microsoft.com/office/drawing/2014/main" id="{1282A5DB-DBBA-07D7-6202-ED8CB24560D7}"/>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4283" name="Text Box 11" hidden="1">
          <a:extLst>
            <a:ext uri="{FF2B5EF4-FFF2-40B4-BE49-F238E27FC236}">
              <a16:creationId xmlns:a16="http://schemas.microsoft.com/office/drawing/2014/main" id="{AB281629-950D-630D-1E2A-6360FBF7CB31}"/>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4284" name="Text Box 12" hidden="1">
          <a:extLst>
            <a:ext uri="{FF2B5EF4-FFF2-40B4-BE49-F238E27FC236}">
              <a16:creationId xmlns:a16="http://schemas.microsoft.com/office/drawing/2014/main" id="{E50FCFE1-1AEA-D4D9-8369-E5320CAAB0F5}"/>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4288" name="Text Box 16" hidden="1">
          <a:extLst>
            <a:ext uri="{FF2B5EF4-FFF2-40B4-BE49-F238E27FC236}">
              <a16:creationId xmlns:a16="http://schemas.microsoft.com/office/drawing/2014/main" id="{6753DF5C-1D28-497A-998F-4B140233D7FF}"/>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4289" name="Text Box 17" hidden="1">
          <a:extLst>
            <a:ext uri="{FF2B5EF4-FFF2-40B4-BE49-F238E27FC236}">
              <a16:creationId xmlns:a16="http://schemas.microsoft.com/office/drawing/2014/main" id="{C0EB8310-AF8E-5B52-0115-5805DA232E3C}"/>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67" name="Text Box 115" hidden="1">
          <a:extLst>
            <a:ext uri="{FF2B5EF4-FFF2-40B4-BE49-F238E27FC236}">
              <a16:creationId xmlns:a16="http://schemas.microsoft.com/office/drawing/2014/main" id="{6A2A59FA-7F71-9478-0DA8-3075A84AC92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66" name="Text Box 114" hidden="1">
          <a:extLst>
            <a:ext uri="{FF2B5EF4-FFF2-40B4-BE49-F238E27FC236}">
              <a16:creationId xmlns:a16="http://schemas.microsoft.com/office/drawing/2014/main" id="{6E386255-9EE4-DCFD-3C3E-E4F053B41CD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65" name="Text Box 113" hidden="1">
          <a:extLst>
            <a:ext uri="{FF2B5EF4-FFF2-40B4-BE49-F238E27FC236}">
              <a16:creationId xmlns:a16="http://schemas.microsoft.com/office/drawing/2014/main" id="{E153E9AC-C3A2-110A-39E6-B4830369D27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64" name="Text Box 112" hidden="1">
          <a:extLst>
            <a:ext uri="{FF2B5EF4-FFF2-40B4-BE49-F238E27FC236}">
              <a16:creationId xmlns:a16="http://schemas.microsoft.com/office/drawing/2014/main" id="{4F42447B-730A-12D9-96A4-0CE8CE95BAC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63" name="Text Box 111" hidden="1">
          <a:extLst>
            <a:ext uri="{FF2B5EF4-FFF2-40B4-BE49-F238E27FC236}">
              <a16:creationId xmlns:a16="http://schemas.microsoft.com/office/drawing/2014/main" id="{DB529A51-B6F8-947B-D18A-34578664C21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62" name="Text Box 110" hidden="1">
          <a:extLst>
            <a:ext uri="{FF2B5EF4-FFF2-40B4-BE49-F238E27FC236}">
              <a16:creationId xmlns:a16="http://schemas.microsoft.com/office/drawing/2014/main" id="{915A81BF-1DEF-310D-133C-3014CB020CF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61" name="Text Box 109" hidden="1">
          <a:extLst>
            <a:ext uri="{FF2B5EF4-FFF2-40B4-BE49-F238E27FC236}">
              <a16:creationId xmlns:a16="http://schemas.microsoft.com/office/drawing/2014/main" id="{44100679-6471-8B71-277E-C90B263E75D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60" name="Text Box 108" hidden="1">
          <a:extLst>
            <a:ext uri="{FF2B5EF4-FFF2-40B4-BE49-F238E27FC236}">
              <a16:creationId xmlns:a16="http://schemas.microsoft.com/office/drawing/2014/main" id="{0A0393C5-E458-EAD9-2B3A-17801DC4397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59" name="Text Box 107" hidden="1">
          <a:extLst>
            <a:ext uri="{FF2B5EF4-FFF2-40B4-BE49-F238E27FC236}">
              <a16:creationId xmlns:a16="http://schemas.microsoft.com/office/drawing/2014/main" id="{93C22BD4-FB5D-15E8-9C64-C7E6BCA4C3B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58" name="Text Box 106" hidden="1">
          <a:extLst>
            <a:ext uri="{FF2B5EF4-FFF2-40B4-BE49-F238E27FC236}">
              <a16:creationId xmlns:a16="http://schemas.microsoft.com/office/drawing/2014/main" id="{14B412CD-4039-1665-1DF4-AAA362CA86E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57" name="Text Box 105" hidden="1">
          <a:extLst>
            <a:ext uri="{FF2B5EF4-FFF2-40B4-BE49-F238E27FC236}">
              <a16:creationId xmlns:a16="http://schemas.microsoft.com/office/drawing/2014/main" id="{6F5204FB-ECBD-73FF-E20C-2BD4839B256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56" name="Text Box 104" hidden="1">
          <a:extLst>
            <a:ext uri="{FF2B5EF4-FFF2-40B4-BE49-F238E27FC236}">
              <a16:creationId xmlns:a16="http://schemas.microsoft.com/office/drawing/2014/main" id="{3DF70882-1154-5AB3-534E-F14FCAFA50D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55" name="Text Box 103" hidden="1">
          <a:extLst>
            <a:ext uri="{FF2B5EF4-FFF2-40B4-BE49-F238E27FC236}">
              <a16:creationId xmlns:a16="http://schemas.microsoft.com/office/drawing/2014/main" id="{C9D674C3-D0EA-0CC9-6460-9E9368AE64C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54" name="Text Box 102" hidden="1">
          <a:extLst>
            <a:ext uri="{FF2B5EF4-FFF2-40B4-BE49-F238E27FC236}">
              <a16:creationId xmlns:a16="http://schemas.microsoft.com/office/drawing/2014/main" id="{30C4B267-1B6A-0168-ED99-C27F4493AA6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53" name="Text Box 101" hidden="1">
          <a:extLst>
            <a:ext uri="{FF2B5EF4-FFF2-40B4-BE49-F238E27FC236}">
              <a16:creationId xmlns:a16="http://schemas.microsoft.com/office/drawing/2014/main" id="{21311565-1CA8-1D4C-4953-B190867C235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52" name="Text Box 100" hidden="1">
          <a:extLst>
            <a:ext uri="{FF2B5EF4-FFF2-40B4-BE49-F238E27FC236}">
              <a16:creationId xmlns:a16="http://schemas.microsoft.com/office/drawing/2014/main" id="{5339F8FA-2595-3DCF-BFB2-133261DAD857}"/>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51" name="Text Box 99" hidden="1">
          <a:extLst>
            <a:ext uri="{FF2B5EF4-FFF2-40B4-BE49-F238E27FC236}">
              <a16:creationId xmlns:a16="http://schemas.microsoft.com/office/drawing/2014/main" id="{F72C39A3-3A0B-C296-5735-C0567D7EA006}"/>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50" name="Text Box 98" hidden="1">
          <a:extLst>
            <a:ext uri="{FF2B5EF4-FFF2-40B4-BE49-F238E27FC236}">
              <a16:creationId xmlns:a16="http://schemas.microsoft.com/office/drawing/2014/main" id="{2F9E22A7-2A2A-4A7B-91CC-D9EE44174B9A}"/>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49" name="Text Box 97" hidden="1">
          <a:extLst>
            <a:ext uri="{FF2B5EF4-FFF2-40B4-BE49-F238E27FC236}">
              <a16:creationId xmlns:a16="http://schemas.microsoft.com/office/drawing/2014/main" id="{ED9DAB38-4993-AC58-181D-D83B6F92C3AC}"/>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48" name="Text Box 96" hidden="1">
          <a:extLst>
            <a:ext uri="{FF2B5EF4-FFF2-40B4-BE49-F238E27FC236}">
              <a16:creationId xmlns:a16="http://schemas.microsoft.com/office/drawing/2014/main" id="{940DE176-4BC9-0301-B9FE-E78E14F8A1F9}"/>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1471" name="Text Box 1119" hidden="1">
          <a:extLst>
            <a:ext uri="{FF2B5EF4-FFF2-40B4-BE49-F238E27FC236}">
              <a16:creationId xmlns:a16="http://schemas.microsoft.com/office/drawing/2014/main" id="{9DC6B5C6-244F-06CA-320A-247EF414174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70" name="Text Box 1118" hidden="1">
          <a:extLst>
            <a:ext uri="{FF2B5EF4-FFF2-40B4-BE49-F238E27FC236}">
              <a16:creationId xmlns:a16="http://schemas.microsoft.com/office/drawing/2014/main" id="{BE6E3D4F-7DC0-A5BF-0776-78B6931C6F7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69" name="Text Box 1117" hidden="1">
          <a:extLst>
            <a:ext uri="{FF2B5EF4-FFF2-40B4-BE49-F238E27FC236}">
              <a16:creationId xmlns:a16="http://schemas.microsoft.com/office/drawing/2014/main" id="{964E02BF-0563-8083-1C8D-8044BC85E85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68" name="Text Box 1116" hidden="1">
          <a:extLst>
            <a:ext uri="{FF2B5EF4-FFF2-40B4-BE49-F238E27FC236}">
              <a16:creationId xmlns:a16="http://schemas.microsoft.com/office/drawing/2014/main" id="{315E6032-B627-23C0-D1F6-E83E513D346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67" name="Text Box 1115" hidden="1">
          <a:extLst>
            <a:ext uri="{FF2B5EF4-FFF2-40B4-BE49-F238E27FC236}">
              <a16:creationId xmlns:a16="http://schemas.microsoft.com/office/drawing/2014/main" id="{62D6AD3C-19CB-57FB-6409-5E69D41858A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66" name="Text Box 1114" hidden="1">
          <a:extLst>
            <a:ext uri="{FF2B5EF4-FFF2-40B4-BE49-F238E27FC236}">
              <a16:creationId xmlns:a16="http://schemas.microsoft.com/office/drawing/2014/main" id="{34D42BAF-29F3-B008-2E33-8BEE846D2AC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65" name="Text Box 1113" hidden="1">
          <a:extLst>
            <a:ext uri="{FF2B5EF4-FFF2-40B4-BE49-F238E27FC236}">
              <a16:creationId xmlns:a16="http://schemas.microsoft.com/office/drawing/2014/main" id="{2B6DCC72-7BE6-A14C-137F-846370AD408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64" name="Text Box 1112" hidden="1">
          <a:extLst>
            <a:ext uri="{FF2B5EF4-FFF2-40B4-BE49-F238E27FC236}">
              <a16:creationId xmlns:a16="http://schemas.microsoft.com/office/drawing/2014/main" id="{49A675E2-3007-F697-6C2C-34F65672390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63" name="Text Box 1111" hidden="1">
          <a:extLst>
            <a:ext uri="{FF2B5EF4-FFF2-40B4-BE49-F238E27FC236}">
              <a16:creationId xmlns:a16="http://schemas.microsoft.com/office/drawing/2014/main" id="{150EA067-869F-7951-E2D2-FEECD48680C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62" name="Text Box 1110" hidden="1">
          <a:extLst>
            <a:ext uri="{FF2B5EF4-FFF2-40B4-BE49-F238E27FC236}">
              <a16:creationId xmlns:a16="http://schemas.microsoft.com/office/drawing/2014/main" id="{3DCEC8E3-ACF0-F8BE-E2CA-EFF50FA220A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61" name="Text Box 1109" hidden="1">
          <a:extLst>
            <a:ext uri="{FF2B5EF4-FFF2-40B4-BE49-F238E27FC236}">
              <a16:creationId xmlns:a16="http://schemas.microsoft.com/office/drawing/2014/main" id="{F4361514-4F6A-4185-6E75-17EB2BAB962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60" name="Text Box 1108" hidden="1">
          <a:extLst>
            <a:ext uri="{FF2B5EF4-FFF2-40B4-BE49-F238E27FC236}">
              <a16:creationId xmlns:a16="http://schemas.microsoft.com/office/drawing/2014/main" id="{92A1B13C-2721-E0ED-0B14-2B592AC9060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59" name="Text Box 1107" hidden="1">
          <a:extLst>
            <a:ext uri="{FF2B5EF4-FFF2-40B4-BE49-F238E27FC236}">
              <a16:creationId xmlns:a16="http://schemas.microsoft.com/office/drawing/2014/main" id="{53B43F49-8A23-152F-C718-1D733A138F7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58" name="Text Box 1106" hidden="1">
          <a:extLst>
            <a:ext uri="{FF2B5EF4-FFF2-40B4-BE49-F238E27FC236}">
              <a16:creationId xmlns:a16="http://schemas.microsoft.com/office/drawing/2014/main" id="{F2EE8748-5686-1C8A-7FAA-481452B568B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57" name="Text Box 1105" hidden="1">
          <a:extLst>
            <a:ext uri="{FF2B5EF4-FFF2-40B4-BE49-F238E27FC236}">
              <a16:creationId xmlns:a16="http://schemas.microsoft.com/office/drawing/2014/main" id="{2105DA90-38B3-3ED4-9E94-11C749E0C58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56" name="Text Box 1104" hidden="1">
          <a:extLst>
            <a:ext uri="{FF2B5EF4-FFF2-40B4-BE49-F238E27FC236}">
              <a16:creationId xmlns:a16="http://schemas.microsoft.com/office/drawing/2014/main" id="{18237CBD-41CC-9A20-DA0B-B8646D4B5CC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55" name="Text Box 1103" hidden="1">
          <a:extLst>
            <a:ext uri="{FF2B5EF4-FFF2-40B4-BE49-F238E27FC236}">
              <a16:creationId xmlns:a16="http://schemas.microsoft.com/office/drawing/2014/main" id="{AA13016C-AE76-7B55-C2B0-154A47C692F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54" name="Text Box 1102" hidden="1">
          <a:extLst>
            <a:ext uri="{FF2B5EF4-FFF2-40B4-BE49-F238E27FC236}">
              <a16:creationId xmlns:a16="http://schemas.microsoft.com/office/drawing/2014/main" id="{21E04BE3-C535-4110-9363-09CCDCD6745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53" name="Text Box 1101" hidden="1">
          <a:extLst>
            <a:ext uri="{FF2B5EF4-FFF2-40B4-BE49-F238E27FC236}">
              <a16:creationId xmlns:a16="http://schemas.microsoft.com/office/drawing/2014/main" id="{A0B75C2E-9B30-B2D3-4F6B-A8BFE50358F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52" name="Text Box 1100" hidden="1">
          <a:extLst>
            <a:ext uri="{FF2B5EF4-FFF2-40B4-BE49-F238E27FC236}">
              <a16:creationId xmlns:a16="http://schemas.microsoft.com/office/drawing/2014/main" id="{3B0B923C-024A-25D0-875D-F982071ACD9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51" name="Text Box 1099" hidden="1">
          <a:extLst>
            <a:ext uri="{FF2B5EF4-FFF2-40B4-BE49-F238E27FC236}">
              <a16:creationId xmlns:a16="http://schemas.microsoft.com/office/drawing/2014/main" id="{FDE49502-2890-D5C4-C7E3-73913A9C9C5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50" name="Text Box 1098" hidden="1">
          <a:extLst>
            <a:ext uri="{FF2B5EF4-FFF2-40B4-BE49-F238E27FC236}">
              <a16:creationId xmlns:a16="http://schemas.microsoft.com/office/drawing/2014/main" id="{765ABF1E-552E-9F35-F152-9605157537E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49" name="Text Box 1097" hidden="1">
          <a:extLst>
            <a:ext uri="{FF2B5EF4-FFF2-40B4-BE49-F238E27FC236}">
              <a16:creationId xmlns:a16="http://schemas.microsoft.com/office/drawing/2014/main" id="{46DEC3E1-805B-A55F-A6E6-5C7AEED371A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48" name="Text Box 1096" hidden="1">
          <a:extLst>
            <a:ext uri="{FF2B5EF4-FFF2-40B4-BE49-F238E27FC236}">
              <a16:creationId xmlns:a16="http://schemas.microsoft.com/office/drawing/2014/main" id="{C7AC418B-F190-7216-C525-CCA786D09C1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47" name="Text Box 1095" hidden="1">
          <a:extLst>
            <a:ext uri="{FF2B5EF4-FFF2-40B4-BE49-F238E27FC236}">
              <a16:creationId xmlns:a16="http://schemas.microsoft.com/office/drawing/2014/main" id="{60D2B358-7ED2-2D78-AAE1-99EAEAA23E3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46" name="Text Box 1094" hidden="1">
          <a:extLst>
            <a:ext uri="{FF2B5EF4-FFF2-40B4-BE49-F238E27FC236}">
              <a16:creationId xmlns:a16="http://schemas.microsoft.com/office/drawing/2014/main" id="{A8FF1B1E-687B-DD20-B938-D9C3B9597AF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45" name="Text Box 1093" hidden="1">
          <a:extLst>
            <a:ext uri="{FF2B5EF4-FFF2-40B4-BE49-F238E27FC236}">
              <a16:creationId xmlns:a16="http://schemas.microsoft.com/office/drawing/2014/main" id="{18DACFCF-354E-BFD2-4D43-40784E4344D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44" name="Text Box 1092" hidden="1">
          <a:extLst>
            <a:ext uri="{FF2B5EF4-FFF2-40B4-BE49-F238E27FC236}">
              <a16:creationId xmlns:a16="http://schemas.microsoft.com/office/drawing/2014/main" id="{9CFCFF95-7B38-DEAD-B046-BBCC66E4F5D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43" name="Text Box 1091" hidden="1">
          <a:extLst>
            <a:ext uri="{FF2B5EF4-FFF2-40B4-BE49-F238E27FC236}">
              <a16:creationId xmlns:a16="http://schemas.microsoft.com/office/drawing/2014/main" id="{899C229B-C08A-32BD-2143-15BE86B4436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42" name="Text Box 1090" hidden="1">
          <a:extLst>
            <a:ext uri="{FF2B5EF4-FFF2-40B4-BE49-F238E27FC236}">
              <a16:creationId xmlns:a16="http://schemas.microsoft.com/office/drawing/2014/main" id="{3D6B48EB-D58D-C6A7-4D41-B191B59E945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41" name="Text Box 1089" hidden="1">
          <a:extLst>
            <a:ext uri="{FF2B5EF4-FFF2-40B4-BE49-F238E27FC236}">
              <a16:creationId xmlns:a16="http://schemas.microsoft.com/office/drawing/2014/main" id="{074A4FF5-D34E-F6D2-8ABF-E1D00354491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40" name="Text Box 1088" hidden="1">
          <a:extLst>
            <a:ext uri="{FF2B5EF4-FFF2-40B4-BE49-F238E27FC236}">
              <a16:creationId xmlns:a16="http://schemas.microsoft.com/office/drawing/2014/main" id="{3AF8C6F6-8B52-C992-4653-BFB9D5BAC07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39" name="Text Box 1087" hidden="1">
          <a:extLst>
            <a:ext uri="{FF2B5EF4-FFF2-40B4-BE49-F238E27FC236}">
              <a16:creationId xmlns:a16="http://schemas.microsoft.com/office/drawing/2014/main" id="{2F59C565-FC7F-6A69-49D6-83AD9278EBD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38" name="Text Box 1086" hidden="1">
          <a:extLst>
            <a:ext uri="{FF2B5EF4-FFF2-40B4-BE49-F238E27FC236}">
              <a16:creationId xmlns:a16="http://schemas.microsoft.com/office/drawing/2014/main" id="{AE6D5438-4A08-FDEC-6636-3CD85DE9957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37" name="Text Box 1085" hidden="1">
          <a:extLst>
            <a:ext uri="{FF2B5EF4-FFF2-40B4-BE49-F238E27FC236}">
              <a16:creationId xmlns:a16="http://schemas.microsoft.com/office/drawing/2014/main" id="{D9D75BD0-4DE9-196F-A9DA-9F5FF32A8FA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36" name="Text Box 1084" hidden="1">
          <a:extLst>
            <a:ext uri="{FF2B5EF4-FFF2-40B4-BE49-F238E27FC236}">
              <a16:creationId xmlns:a16="http://schemas.microsoft.com/office/drawing/2014/main" id="{D19F1EAA-E183-DCED-CB9B-299F880393F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35" name="Text Box 1083" hidden="1">
          <a:extLst>
            <a:ext uri="{FF2B5EF4-FFF2-40B4-BE49-F238E27FC236}">
              <a16:creationId xmlns:a16="http://schemas.microsoft.com/office/drawing/2014/main" id="{7BADB072-E83A-B1A9-A445-4FF36F58361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34" name="Text Box 1082" hidden="1">
          <a:extLst>
            <a:ext uri="{FF2B5EF4-FFF2-40B4-BE49-F238E27FC236}">
              <a16:creationId xmlns:a16="http://schemas.microsoft.com/office/drawing/2014/main" id="{D003C3B4-E94A-F5D4-EDFD-AD91DAEEC7C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33" name="Text Box 1081" hidden="1">
          <a:extLst>
            <a:ext uri="{FF2B5EF4-FFF2-40B4-BE49-F238E27FC236}">
              <a16:creationId xmlns:a16="http://schemas.microsoft.com/office/drawing/2014/main" id="{E191C221-3171-6227-233D-6F2CD3D9E98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32" name="Text Box 1080" hidden="1">
          <a:extLst>
            <a:ext uri="{FF2B5EF4-FFF2-40B4-BE49-F238E27FC236}">
              <a16:creationId xmlns:a16="http://schemas.microsoft.com/office/drawing/2014/main" id="{206EC5B1-0654-39DE-0278-49301863EB0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31" name="Text Box 1079" hidden="1">
          <a:extLst>
            <a:ext uri="{FF2B5EF4-FFF2-40B4-BE49-F238E27FC236}">
              <a16:creationId xmlns:a16="http://schemas.microsoft.com/office/drawing/2014/main" id="{108DEB13-8EF5-F4EC-C1BC-8816C6B5A34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30" name="Text Box 1078" hidden="1">
          <a:extLst>
            <a:ext uri="{FF2B5EF4-FFF2-40B4-BE49-F238E27FC236}">
              <a16:creationId xmlns:a16="http://schemas.microsoft.com/office/drawing/2014/main" id="{8E791632-D5C5-4BE5-8ED4-415CB1D384D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29" name="Text Box 1077" hidden="1">
          <a:extLst>
            <a:ext uri="{FF2B5EF4-FFF2-40B4-BE49-F238E27FC236}">
              <a16:creationId xmlns:a16="http://schemas.microsoft.com/office/drawing/2014/main" id="{0C25D537-1612-3A5E-E1D5-2504FE697F6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28" name="Text Box 1076" hidden="1">
          <a:extLst>
            <a:ext uri="{FF2B5EF4-FFF2-40B4-BE49-F238E27FC236}">
              <a16:creationId xmlns:a16="http://schemas.microsoft.com/office/drawing/2014/main" id="{4A10310D-A955-81DE-BABB-7F0574A51A7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27" name="Text Box 1075" hidden="1">
          <a:extLst>
            <a:ext uri="{FF2B5EF4-FFF2-40B4-BE49-F238E27FC236}">
              <a16:creationId xmlns:a16="http://schemas.microsoft.com/office/drawing/2014/main" id="{EBB9A16C-3C21-4A50-7CA2-5FE546D113E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26" name="Text Box 1074" hidden="1">
          <a:extLst>
            <a:ext uri="{FF2B5EF4-FFF2-40B4-BE49-F238E27FC236}">
              <a16:creationId xmlns:a16="http://schemas.microsoft.com/office/drawing/2014/main" id="{585DCEDB-352A-F8E2-48EA-7FC0DC36F80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25" name="Text Box 1073" hidden="1">
          <a:extLst>
            <a:ext uri="{FF2B5EF4-FFF2-40B4-BE49-F238E27FC236}">
              <a16:creationId xmlns:a16="http://schemas.microsoft.com/office/drawing/2014/main" id="{FB24DB91-B29F-4C3A-1A39-5BD35612F32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24" name="Text Box 1072" hidden="1">
          <a:extLst>
            <a:ext uri="{FF2B5EF4-FFF2-40B4-BE49-F238E27FC236}">
              <a16:creationId xmlns:a16="http://schemas.microsoft.com/office/drawing/2014/main" id="{84CC412A-00BE-3BFF-C5CA-F3E365562A6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23" name="Text Box 1071" hidden="1">
          <a:extLst>
            <a:ext uri="{FF2B5EF4-FFF2-40B4-BE49-F238E27FC236}">
              <a16:creationId xmlns:a16="http://schemas.microsoft.com/office/drawing/2014/main" id="{F8197EE2-9ECA-94C7-F9E3-A9C0C5013AF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22" name="Text Box 1070" hidden="1">
          <a:extLst>
            <a:ext uri="{FF2B5EF4-FFF2-40B4-BE49-F238E27FC236}">
              <a16:creationId xmlns:a16="http://schemas.microsoft.com/office/drawing/2014/main" id="{4C02F5B3-D9EA-D3CB-351E-2492117B62C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21" name="Text Box 1069" hidden="1">
          <a:extLst>
            <a:ext uri="{FF2B5EF4-FFF2-40B4-BE49-F238E27FC236}">
              <a16:creationId xmlns:a16="http://schemas.microsoft.com/office/drawing/2014/main" id="{831BEB79-85E7-8BA1-DD2E-73A89B104B2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20" name="Text Box 1068" hidden="1">
          <a:extLst>
            <a:ext uri="{FF2B5EF4-FFF2-40B4-BE49-F238E27FC236}">
              <a16:creationId xmlns:a16="http://schemas.microsoft.com/office/drawing/2014/main" id="{DE88BEA6-C607-01AD-6320-4C2F6FA2DDF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19" name="Text Box 1067" hidden="1">
          <a:extLst>
            <a:ext uri="{FF2B5EF4-FFF2-40B4-BE49-F238E27FC236}">
              <a16:creationId xmlns:a16="http://schemas.microsoft.com/office/drawing/2014/main" id="{DF599615-844D-A96F-0751-23587C84918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18" name="Text Box 1066" hidden="1">
          <a:extLst>
            <a:ext uri="{FF2B5EF4-FFF2-40B4-BE49-F238E27FC236}">
              <a16:creationId xmlns:a16="http://schemas.microsoft.com/office/drawing/2014/main" id="{B8362B42-661F-5C1E-BAFF-AC48C1BDD3F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17" name="Text Box 1065" hidden="1">
          <a:extLst>
            <a:ext uri="{FF2B5EF4-FFF2-40B4-BE49-F238E27FC236}">
              <a16:creationId xmlns:a16="http://schemas.microsoft.com/office/drawing/2014/main" id="{B7F324AC-DF40-C8A4-68A8-088BC1DBFB0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16" name="Text Box 1064" hidden="1">
          <a:extLst>
            <a:ext uri="{FF2B5EF4-FFF2-40B4-BE49-F238E27FC236}">
              <a16:creationId xmlns:a16="http://schemas.microsoft.com/office/drawing/2014/main" id="{07D3E8C2-28A6-0CD6-9801-68A391DD974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15" name="Text Box 1063" hidden="1">
          <a:extLst>
            <a:ext uri="{FF2B5EF4-FFF2-40B4-BE49-F238E27FC236}">
              <a16:creationId xmlns:a16="http://schemas.microsoft.com/office/drawing/2014/main" id="{3DEDDB74-D5AC-F9F2-07FE-03A315E2611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14" name="Text Box 1062" hidden="1">
          <a:extLst>
            <a:ext uri="{FF2B5EF4-FFF2-40B4-BE49-F238E27FC236}">
              <a16:creationId xmlns:a16="http://schemas.microsoft.com/office/drawing/2014/main" id="{792B96B3-F300-7494-183D-C084A10FFE3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13" name="Text Box 1061" hidden="1">
          <a:extLst>
            <a:ext uri="{FF2B5EF4-FFF2-40B4-BE49-F238E27FC236}">
              <a16:creationId xmlns:a16="http://schemas.microsoft.com/office/drawing/2014/main" id="{CC362F96-6409-CF1B-9274-B9D29BA0B59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12" name="Text Box 1060" hidden="1">
          <a:extLst>
            <a:ext uri="{FF2B5EF4-FFF2-40B4-BE49-F238E27FC236}">
              <a16:creationId xmlns:a16="http://schemas.microsoft.com/office/drawing/2014/main" id="{446C8582-C39D-3F2B-0713-653F00C61EB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11" name="Text Box 1059" hidden="1">
          <a:extLst>
            <a:ext uri="{FF2B5EF4-FFF2-40B4-BE49-F238E27FC236}">
              <a16:creationId xmlns:a16="http://schemas.microsoft.com/office/drawing/2014/main" id="{14781144-3EC2-4C78-59DF-DCFEBD78181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10" name="Text Box 1058" hidden="1">
          <a:extLst>
            <a:ext uri="{FF2B5EF4-FFF2-40B4-BE49-F238E27FC236}">
              <a16:creationId xmlns:a16="http://schemas.microsoft.com/office/drawing/2014/main" id="{49449ACB-7ED5-A6A2-A6CE-EE923080AD1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09" name="Text Box 1057" hidden="1">
          <a:extLst>
            <a:ext uri="{FF2B5EF4-FFF2-40B4-BE49-F238E27FC236}">
              <a16:creationId xmlns:a16="http://schemas.microsoft.com/office/drawing/2014/main" id="{9151E397-53E8-B77D-9A8D-C48B2B241E7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08" name="Text Box 1056" hidden="1">
          <a:extLst>
            <a:ext uri="{FF2B5EF4-FFF2-40B4-BE49-F238E27FC236}">
              <a16:creationId xmlns:a16="http://schemas.microsoft.com/office/drawing/2014/main" id="{776F44DB-262D-6659-27CD-48AC977A4CD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07" name="Text Box 1055" hidden="1">
          <a:extLst>
            <a:ext uri="{FF2B5EF4-FFF2-40B4-BE49-F238E27FC236}">
              <a16:creationId xmlns:a16="http://schemas.microsoft.com/office/drawing/2014/main" id="{69410CCD-9D0A-F376-10B3-57B03309C57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06" name="Text Box 1054" hidden="1">
          <a:extLst>
            <a:ext uri="{FF2B5EF4-FFF2-40B4-BE49-F238E27FC236}">
              <a16:creationId xmlns:a16="http://schemas.microsoft.com/office/drawing/2014/main" id="{B6DBD526-04EA-5071-F834-A1EF63ED349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05" name="Text Box 1053" hidden="1">
          <a:extLst>
            <a:ext uri="{FF2B5EF4-FFF2-40B4-BE49-F238E27FC236}">
              <a16:creationId xmlns:a16="http://schemas.microsoft.com/office/drawing/2014/main" id="{1C68DF6D-8033-D307-B37F-986C17A0A07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04" name="Text Box 1052" hidden="1">
          <a:extLst>
            <a:ext uri="{FF2B5EF4-FFF2-40B4-BE49-F238E27FC236}">
              <a16:creationId xmlns:a16="http://schemas.microsoft.com/office/drawing/2014/main" id="{6AA0A8B2-7FA4-89E2-6991-9D5E3D68846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03" name="Text Box 1051" hidden="1">
          <a:extLst>
            <a:ext uri="{FF2B5EF4-FFF2-40B4-BE49-F238E27FC236}">
              <a16:creationId xmlns:a16="http://schemas.microsoft.com/office/drawing/2014/main" id="{F4BEAB9F-D451-D380-B6FF-8FB0FF7C151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02" name="Text Box 1050" hidden="1">
          <a:extLst>
            <a:ext uri="{FF2B5EF4-FFF2-40B4-BE49-F238E27FC236}">
              <a16:creationId xmlns:a16="http://schemas.microsoft.com/office/drawing/2014/main" id="{CE5F3833-EDD2-A583-607B-F47F3A024AC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01" name="Text Box 1049" hidden="1">
          <a:extLst>
            <a:ext uri="{FF2B5EF4-FFF2-40B4-BE49-F238E27FC236}">
              <a16:creationId xmlns:a16="http://schemas.microsoft.com/office/drawing/2014/main" id="{03F213DE-4C68-A90A-A9FC-6FEC0036AD3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00" name="Text Box 1048" hidden="1">
          <a:extLst>
            <a:ext uri="{FF2B5EF4-FFF2-40B4-BE49-F238E27FC236}">
              <a16:creationId xmlns:a16="http://schemas.microsoft.com/office/drawing/2014/main" id="{CE475EB3-8D26-3F04-745E-D7E4F685F5B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99" name="Text Box 1047" hidden="1">
          <a:extLst>
            <a:ext uri="{FF2B5EF4-FFF2-40B4-BE49-F238E27FC236}">
              <a16:creationId xmlns:a16="http://schemas.microsoft.com/office/drawing/2014/main" id="{3707C428-4868-8CFE-EE3C-8EA29A396AB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98" name="Text Box 1046" hidden="1">
          <a:extLst>
            <a:ext uri="{FF2B5EF4-FFF2-40B4-BE49-F238E27FC236}">
              <a16:creationId xmlns:a16="http://schemas.microsoft.com/office/drawing/2014/main" id="{4F52439E-FE5E-BD6C-14AB-6C2D35DE440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97" name="Text Box 1045" hidden="1">
          <a:extLst>
            <a:ext uri="{FF2B5EF4-FFF2-40B4-BE49-F238E27FC236}">
              <a16:creationId xmlns:a16="http://schemas.microsoft.com/office/drawing/2014/main" id="{5BC78921-4D1D-1CD1-54AB-75096A63F9C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96" name="Text Box 1044" hidden="1">
          <a:extLst>
            <a:ext uri="{FF2B5EF4-FFF2-40B4-BE49-F238E27FC236}">
              <a16:creationId xmlns:a16="http://schemas.microsoft.com/office/drawing/2014/main" id="{8FFA6F96-2871-95F8-1EF3-788EDC306CE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95" name="Text Box 1043" hidden="1">
          <a:extLst>
            <a:ext uri="{FF2B5EF4-FFF2-40B4-BE49-F238E27FC236}">
              <a16:creationId xmlns:a16="http://schemas.microsoft.com/office/drawing/2014/main" id="{06C6EC05-CA75-A74A-ABFA-033F85B4112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94" name="Text Box 1042" hidden="1">
          <a:extLst>
            <a:ext uri="{FF2B5EF4-FFF2-40B4-BE49-F238E27FC236}">
              <a16:creationId xmlns:a16="http://schemas.microsoft.com/office/drawing/2014/main" id="{9A18DF04-29B7-D197-AFA6-9FE827F9A10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93" name="Text Box 1041" hidden="1">
          <a:extLst>
            <a:ext uri="{FF2B5EF4-FFF2-40B4-BE49-F238E27FC236}">
              <a16:creationId xmlns:a16="http://schemas.microsoft.com/office/drawing/2014/main" id="{5D119493-D912-EBB9-E6B5-C734531703A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92" name="Text Box 1040" hidden="1">
          <a:extLst>
            <a:ext uri="{FF2B5EF4-FFF2-40B4-BE49-F238E27FC236}">
              <a16:creationId xmlns:a16="http://schemas.microsoft.com/office/drawing/2014/main" id="{A1EE4F62-787B-7ADE-A9DE-74EDACE2B06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91" name="Text Box 1039" hidden="1">
          <a:extLst>
            <a:ext uri="{FF2B5EF4-FFF2-40B4-BE49-F238E27FC236}">
              <a16:creationId xmlns:a16="http://schemas.microsoft.com/office/drawing/2014/main" id="{29BB51C7-1F05-2C74-2C84-C2D03509111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90" name="Text Box 1038" hidden="1">
          <a:extLst>
            <a:ext uri="{FF2B5EF4-FFF2-40B4-BE49-F238E27FC236}">
              <a16:creationId xmlns:a16="http://schemas.microsoft.com/office/drawing/2014/main" id="{2258B4F7-C95C-1C42-E17B-0490224F3FF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89" name="Text Box 1037" hidden="1">
          <a:extLst>
            <a:ext uri="{FF2B5EF4-FFF2-40B4-BE49-F238E27FC236}">
              <a16:creationId xmlns:a16="http://schemas.microsoft.com/office/drawing/2014/main" id="{66CA3FB4-E628-3AFB-430C-FAE24264587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88" name="Text Box 1036" hidden="1">
          <a:extLst>
            <a:ext uri="{FF2B5EF4-FFF2-40B4-BE49-F238E27FC236}">
              <a16:creationId xmlns:a16="http://schemas.microsoft.com/office/drawing/2014/main" id="{42BDC678-FE54-D5ED-240F-257B3F28200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87" name="Text Box 1035" hidden="1">
          <a:extLst>
            <a:ext uri="{FF2B5EF4-FFF2-40B4-BE49-F238E27FC236}">
              <a16:creationId xmlns:a16="http://schemas.microsoft.com/office/drawing/2014/main" id="{6073B0E9-94B6-E3AC-B282-400A7B23BF2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86" name="Text Box 1034" hidden="1">
          <a:extLst>
            <a:ext uri="{FF2B5EF4-FFF2-40B4-BE49-F238E27FC236}">
              <a16:creationId xmlns:a16="http://schemas.microsoft.com/office/drawing/2014/main" id="{FE05B647-F09F-B9C4-1F16-F81E30297E8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85" name="Text Box 1033" hidden="1">
          <a:extLst>
            <a:ext uri="{FF2B5EF4-FFF2-40B4-BE49-F238E27FC236}">
              <a16:creationId xmlns:a16="http://schemas.microsoft.com/office/drawing/2014/main" id="{62AF46E8-6E34-DB41-84A0-ACE3DA1DA4E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84" name="Text Box 1032" hidden="1">
          <a:extLst>
            <a:ext uri="{FF2B5EF4-FFF2-40B4-BE49-F238E27FC236}">
              <a16:creationId xmlns:a16="http://schemas.microsoft.com/office/drawing/2014/main" id="{1A9C0451-BB9C-AC62-3996-7E17BE67DF8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83" name="Text Box 1031" hidden="1">
          <a:extLst>
            <a:ext uri="{FF2B5EF4-FFF2-40B4-BE49-F238E27FC236}">
              <a16:creationId xmlns:a16="http://schemas.microsoft.com/office/drawing/2014/main" id="{83ED08BE-85CB-94E7-7722-3194DBA2C14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82" name="Text Box 1030" hidden="1">
          <a:extLst>
            <a:ext uri="{FF2B5EF4-FFF2-40B4-BE49-F238E27FC236}">
              <a16:creationId xmlns:a16="http://schemas.microsoft.com/office/drawing/2014/main" id="{99F813F8-02D6-B209-1A33-E6D68B1F472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81" name="Text Box 1029" hidden="1">
          <a:extLst>
            <a:ext uri="{FF2B5EF4-FFF2-40B4-BE49-F238E27FC236}">
              <a16:creationId xmlns:a16="http://schemas.microsoft.com/office/drawing/2014/main" id="{35628EC7-B0B8-34C2-D949-D77AC6F27BB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80" name="Text Box 1028" hidden="1">
          <a:extLst>
            <a:ext uri="{FF2B5EF4-FFF2-40B4-BE49-F238E27FC236}">
              <a16:creationId xmlns:a16="http://schemas.microsoft.com/office/drawing/2014/main" id="{5FBEA01E-FD5B-BED0-9F95-43F704BB0B4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79" name="Text Box 1027" hidden="1">
          <a:extLst>
            <a:ext uri="{FF2B5EF4-FFF2-40B4-BE49-F238E27FC236}">
              <a16:creationId xmlns:a16="http://schemas.microsoft.com/office/drawing/2014/main" id="{A938ECAD-680F-FA73-BED4-9E554C37DBB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78" name="Text Box 1026" hidden="1">
          <a:extLst>
            <a:ext uri="{FF2B5EF4-FFF2-40B4-BE49-F238E27FC236}">
              <a16:creationId xmlns:a16="http://schemas.microsoft.com/office/drawing/2014/main" id="{D8CC4E03-7C1B-F8CA-DD1C-7C81A1EE556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77" name="Text Box 1025" hidden="1">
          <a:extLst>
            <a:ext uri="{FF2B5EF4-FFF2-40B4-BE49-F238E27FC236}">
              <a16:creationId xmlns:a16="http://schemas.microsoft.com/office/drawing/2014/main" id="{40243095-9EAC-725A-E40B-97F87B257C8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5306" name="Text Box 10" hidden="1">
          <a:extLst>
            <a:ext uri="{FF2B5EF4-FFF2-40B4-BE49-F238E27FC236}">
              <a16:creationId xmlns:a16="http://schemas.microsoft.com/office/drawing/2014/main" id="{899F1A78-7385-7748-38FF-DEF292A3ED5B}"/>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5307" name="Text Box 11" hidden="1">
          <a:extLst>
            <a:ext uri="{FF2B5EF4-FFF2-40B4-BE49-F238E27FC236}">
              <a16:creationId xmlns:a16="http://schemas.microsoft.com/office/drawing/2014/main" id="{133025F5-814F-8CE6-83D9-381682844254}"/>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5308" name="Text Box 12" hidden="1">
          <a:extLst>
            <a:ext uri="{FF2B5EF4-FFF2-40B4-BE49-F238E27FC236}">
              <a16:creationId xmlns:a16="http://schemas.microsoft.com/office/drawing/2014/main" id="{953540CC-C032-7412-F4A3-69217C438CF4}"/>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5312" name="Text Box 16" hidden="1">
          <a:extLst>
            <a:ext uri="{FF2B5EF4-FFF2-40B4-BE49-F238E27FC236}">
              <a16:creationId xmlns:a16="http://schemas.microsoft.com/office/drawing/2014/main" id="{CCED5887-5B4E-E3A1-1D28-E4977BEE69FB}"/>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5313" name="Text Box 17" hidden="1">
          <a:extLst>
            <a:ext uri="{FF2B5EF4-FFF2-40B4-BE49-F238E27FC236}">
              <a16:creationId xmlns:a16="http://schemas.microsoft.com/office/drawing/2014/main" id="{51601E2B-E14C-CDFB-7239-E00CBCCD759F}"/>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91" name="Text Box 115" hidden="1">
          <a:extLst>
            <a:ext uri="{FF2B5EF4-FFF2-40B4-BE49-F238E27FC236}">
              <a16:creationId xmlns:a16="http://schemas.microsoft.com/office/drawing/2014/main" id="{BC15ECB1-2978-297E-69F7-45035424FA3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90" name="Text Box 114" hidden="1">
          <a:extLst>
            <a:ext uri="{FF2B5EF4-FFF2-40B4-BE49-F238E27FC236}">
              <a16:creationId xmlns:a16="http://schemas.microsoft.com/office/drawing/2014/main" id="{B0691473-3E93-3F09-8DD1-F4AF1F3D199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89" name="Text Box 113" hidden="1">
          <a:extLst>
            <a:ext uri="{FF2B5EF4-FFF2-40B4-BE49-F238E27FC236}">
              <a16:creationId xmlns:a16="http://schemas.microsoft.com/office/drawing/2014/main" id="{FDF161C4-F2CF-5FDC-71EC-A752EFADE33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88" name="Text Box 112" hidden="1">
          <a:extLst>
            <a:ext uri="{FF2B5EF4-FFF2-40B4-BE49-F238E27FC236}">
              <a16:creationId xmlns:a16="http://schemas.microsoft.com/office/drawing/2014/main" id="{2FA68F40-6606-BB4B-2F13-B3AD3AFAF67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87" name="Text Box 111" hidden="1">
          <a:extLst>
            <a:ext uri="{FF2B5EF4-FFF2-40B4-BE49-F238E27FC236}">
              <a16:creationId xmlns:a16="http://schemas.microsoft.com/office/drawing/2014/main" id="{47223424-C7FB-6B1B-DECC-66A5578F12F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86" name="Text Box 110" hidden="1">
          <a:extLst>
            <a:ext uri="{FF2B5EF4-FFF2-40B4-BE49-F238E27FC236}">
              <a16:creationId xmlns:a16="http://schemas.microsoft.com/office/drawing/2014/main" id="{90B2ACDA-7A4B-CBE5-64B1-F77319EB39B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85" name="Text Box 109" hidden="1">
          <a:extLst>
            <a:ext uri="{FF2B5EF4-FFF2-40B4-BE49-F238E27FC236}">
              <a16:creationId xmlns:a16="http://schemas.microsoft.com/office/drawing/2014/main" id="{C0740BCE-C083-831E-DBF1-DC4294DE05B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84" name="Text Box 108" hidden="1">
          <a:extLst>
            <a:ext uri="{FF2B5EF4-FFF2-40B4-BE49-F238E27FC236}">
              <a16:creationId xmlns:a16="http://schemas.microsoft.com/office/drawing/2014/main" id="{88C4C3F0-5F45-7458-D862-A292320873F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83" name="Text Box 107" hidden="1">
          <a:extLst>
            <a:ext uri="{FF2B5EF4-FFF2-40B4-BE49-F238E27FC236}">
              <a16:creationId xmlns:a16="http://schemas.microsoft.com/office/drawing/2014/main" id="{AECB5BCE-C1F5-8140-138F-63F8A47E0CE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82" name="Text Box 106" hidden="1">
          <a:extLst>
            <a:ext uri="{FF2B5EF4-FFF2-40B4-BE49-F238E27FC236}">
              <a16:creationId xmlns:a16="http://schemas.microsoft.com/office/drawing/2014/main" id="{44455F3B-31BD-2E1B-CFC6-788CDF181A1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81" name="Text Box 105" hidden="1">
          <a:extLst>
            <a:ext uri="{FF2B5EF4-FFF2-40B4-BE49-F238E27FC236}">
              <a16:creationId xmlns:a16="http://schemas.microsoft.com/office/drawing/2014/main" id="{FA0F353C-0B63-7609-F12A-8D0EBF325F0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80" name="Text Box 104" hidden="1">
          <a:extLst>
            <a:ext uri="{FF2B5EF4-FFF2-40B4-BE49-F238E27FC236}">
              <a16:creationId xmlns:a16="http://schemas.microsoft.com/office/drawing/2014/main" id="{5E903CD2-FF70-0A51-4ED3-495F082E66F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79" name="Text Box 103" hidden="1">
          <a:extLst>
            <a:ext uri="{FF2B5EF4-FFF2-40B4-BE49-F238E27FC236}">
              <a16:creationId xmlns:a16="http://schemas.microsoft.com/office/drawing/2014/main" id="{0464B796-0310-1CC0-9D13-97DB5C20451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78" name="Text Box 102" hidden="1">
          <a:extLst>
            <a:ext uri="{FF2B5EF4-FFF2-40B4-BE49-F238E27FC236}">
              <a16:creationId xmlns:a16="http://schemas.microsoft.com/office/drawing/2014/main" id="{5D58E213-7469-A880-6108-AF268B47E55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77" name="Text Box 101" hidden="1">
          <a:extLst>
            <a:ext uri="{FF2B5EF4-FFF2-40B4-BE49-F238E27FC236}">
              <a16:creationId xmlns:a16="http://schemas.microsoft.com/office/drawing/2014/main" id="{8DA40F10-5F40-6D44-B829-7ED87AA3184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76" name="Text Box 100" hidden="1">
          <a:extLst>
            <a:ext uri="{FF2B5EF4-FFF2-40B4-BE49-F238E27FC236}">
              <a16:creationId xmlns:a16="http://schemas.microsoft.com/office/drawing/2014/main" id="{048B0A8E-D674-D20D-EA20-75973D356FA2}"/>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75" name="Text Box 99" hidden="1">
          <a:extLst>
            <a:ext uri="{FF2B5EF4-FFF2-40B4-BE49-F238E27FC236}">
              <a16:creationId xmlns:a16="http://schemas.microsoft.com/office/drawing/2014/main" id="{66CADA52-4446-AF5D-E1F4-B20BA7205BC4}"/>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74" name="Text Box 98" hidden="1">
          <a:extLst>
            <a:ext uri="{FF2B5EF4-FFF2-40B4-BE49-F238E27FC236}">
              <a16:creationId xmlns:a16="http://schemas.microsoft.com/office/drawing/2014/main" id="{F1AA8B37-56B7-9C36-E891-170C7A998DB1}"/>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73" name="Text Box 97" hidden="1">
          <a:extLst>
            <a:ext uri="{FF2B5EF4-FFF2-40B4-BE49-F238E27FC236}">
              <a16:creationId xmlns:a16="http://schemas.microsoft.com/office/drawing/2014/main" id="{23F73EA5-7D3B-F99A-06CA-62DFD6DED0C8}"/>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72" name="Text Box 96" hidden="1">
          <a:extLst>
            <a:ext uri="{FF2B5EF4-FFF2-40B4-BE49-F238E27FC236}">
              <a16:creationId xmlns:a16="http://schemas.microsoft.com/office/drawing/2014/main" id="{13A15F89-79BD-0889-8A2C-945371C1A59C}"/>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2495" name="Text Box 1119" hidden="1">
          <a:extLst>
            <a:ext uri="{FF2B5EF4-FFF2-40B4-BE49-F238E27FC236}">
              <a16:creationId xmlns:a16="http://schemas.microsoft.com/office/drawing/2014/main" id="{A3AAF057-98AA-5FB4-AF6D-B5D5175D950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94" name="Text Box 1118" hidden="1">
          <a:extLst>
            <a:ext uri="{FF2B5EF4-FFF2-40B4-BE49-F238E27FC236}">
              <a16:creationId xmlns:a16="http://schemas.microsoft.com/office/drawing/2014/main" id="{A121A5D0-69AC-1D70-E7E4-32B6928BADD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93" name="Text Box 1117" hidden="1">
          <a:extLst>
            <a:ext uri="{FF2B5EF4-FFF2-40B4-BE49-F238E27FC236}">
              <a16:creationId xmlns:a16="http://schemas.microsoft.com/office/drawing/2014/main" id="{62A9669D-939E-D772-711F-94FB4860C06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92" name="Text Box 1116" hidden="1">
          <a:extLst>
            <a:ext uri="{FF2B5EF4-FFF2-40B4-BE49-F238E27FC236}">
              <a16:creationId xmlns:a16="http://schemas.microsoft.com/office/drawing/2014/main" id="{7BA397F9-A53B-557C-9483-31A29B505C7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91" name="Text Box 1115" hidden="1">
          <a:extLst>
            <a:ext uri="{FF2B5EF4-FFF2-40B4-BE49-F238E27FC236}">
              <a16:creationId xmlns:a16="http://schemas.microsoft.com/office/drawing/2014/main" id="{51C3540E-0B4E-9205-AF31-3ABE69D34BC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90" name="Text Box 1114" hidden="1">
          <a:extLst>
            <a:ext uri="{FF2B5EF4-FFF2-40B4-BE49-F238E27FC236}">
              <a16:creationId xmlns:a16="http://schemas.microsoft.com/office/drawing/2014/main" id="{72E935A3-1436-6D46-58D3-1E41CAC2CAD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89" name="Text Box 1113" hidden="1">
          <a:extLst>
            <a:ext uri="{FF2B5EF4-FFF2-40B4-BE49-F238E27FC236}">
              <a16:creationId xmlns:a16="http://schemas.microsoft.com/office/drawing/2014/main" id="{E9C3559F-4D32-E9BF-3007-32C1145580E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88" name="Text Box 1112" hidden="1">
          <a:extLst>
            <a:ext uri="{FF2B5EF4-FFF2-40B4-BE49-F238E27FC236}">
              <a16:creationId xmlns:a16="http://schemas.microsoft.com/office/drawing/2014/main" id="{2B1D0DC4-3F05-8E20-C2E4-4ED339533EE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87" name="Text Box 1111" hidden="1">
          <a:extLst>
            <a:ext uri="{FF2B5EF4-FFF2-40B4-BE49-F238E27FC236}">
              <a16:creationId xmlns:a16="http://schemas.microsoft.com/office/drawing/2014/main" id="{94B3CAD1-41AC-64D1-8416-14DB0E4D8CA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86" name="Text Box 1110" hidden="1">
          <a:extLst>
            <a:ext uri="{FF2B5EF4-FFF2-40B4-BE49-F238E27FC236}">
              <a16:creationId xmlns:a16="http://schemas.microsoft.com/office/drawing/2014/main" id="{CED00AAE-8941-2E40-CA1B-050422CF9F3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85" name="Text Box 1109" hidden="1">
          <a:extLst>
            <a:ext uri="{FF2B5EF4-FFF2-40B4-BE49-F238E27FC236}">
              <a16:creationId xmlns:a16="http://schemas.microsoft.com/office/drawing/2014/main" id="{B84C7255-94E6-3503-C56C-0FA7FFC91CB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84" name="Text Box 1108" hidden="1">
          <a:extLst>
            <a:ext uri="{FF2B5EF4-FFF2-40B4-BE49-F238E27FC236}">
              <a16:creationId xmlns:a16="http://schemas.microsoft.com/office/drawing/2014/main" id="{0AD8B4B4-DB84-AA79-5E1D-D29A7FF49EC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83" name="Text Box 1107" hidden="1">
          <a:extLst>
            <a:ext uri="{FF2B5EF4-FFF2-40B4-BE49-F238E27FC236}">
              <a16:creationId xmlns:a16="http://schemas.microsoft.com/office/drawing/2014/main" id="{A44B0ACD-0C9D-BEFA-0990-45C6E5D9E67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82" name="Text Box 1106" hidden="1">
          <a:extLst>
            <a:ext uri="{FF2B5EF4-FFF2-40B4-BE49-F238E27FC236}">
              <a16:creationId xmlns:a16="http://schemas.microsoft.com/office/drawing/2014/main" id="{0D3AAA23-84E9-BF3D-F892-65C88C22D12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81" name="Text Box 1105" hidden="1">
          <a:extLst>
            <a:ext uri="{FF2B5EF4-FFF2-40B4-BE49-F238E27FC236}">
              <a16:creationId xmlns:a16="http://schemas.microsoft.com/office/drawing/2014/main" id="{7D3A60D0-41ED-B443-CE72-C1711703EFA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80" name="Text Box 1104" hidden="1">
          <a:extLst>
            <a:ext uri="{FF2B5EF4-FFF2-40B4-BE49-F238E27FC236}">
              <a16:creationId xmlns:a16="http://schemas.microsoft.com/office/drawing/2014/main" id="{33B68326-F433-B177-2066-4A7145474D6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79" name="Text Box 1103" hidden="1">
          <a:extLst>
            <a:ext uri="{FF2B5EF4-FFF2-40B4-BE49-F238E27FC236}">
              <a16:creationId xmlns:a16="http://schemas.microsoft.com/office/drawing/2014/main" id="{06A9C550-B6D4-A7F8-CB61-CE752F26E46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78" name="Text Box 1102" hidden="1">
          <a:extLst>
            <a:ext uri="{FF2B5EF4-FFF2-40B4-BE49-F238E27FC236}">
              <a16:creationId xmlns:a16="http://schemas.microsoft.com/office/drawing/2014/main" id="{09915576-6A18-E2A7-0E6F-33007D4EBB2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77" name="Text Box 1101" hidden="1">
          <a:extLst>
            <a:ext uri="{FF2B5EF4-FFF2-40B4-BE49-F238E27FC236}">
              <a16:creationId xmlns:a16="http://schemas.microsoft.com/office/drawing/2014/main" id="{A7EE0862-B425-E7A9-EBEA-E1B7DB330CE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76" name="Text Box 1100" hidden="1">
          <a:extLst>
            <a:ext uri="{FF2B5EF4-FFF2-40B4-BE49-F238E27FC236}">
              <a16:creationId xmlns:a16="http://schemas.microsoft.com/office/drawing/2014/main" id="{84DA8A94-2BE2-8B90-1CFA-4506A57230A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75" name="Text Box 1099" hidden="1">
          <a:extLst>
            <a:ext uri="{FF2B5EF4-FFF2-40B4-BE49-F238E27FC236}">
              <a16:creationId xmlns:a16="http://schemas.microsoft.com/office/drawing/2014/main" id="{85DB608C-5B78-DB8C-8C43-FE7CF3F65F8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74" name="Text Box 1098" hidden="1">
          <a:extLst>
            <a:ext uri="{FF2B5EF4-FFF2-40B4-BE49-F238E27FC236}">
              <a16:creationId xmlns:a16="http://schemas.microsoft.com/office/drawing/2014/main" id="{269688DA-5393-20CA-B438-BEF1E921A23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73" name="Text Box 1097" hidden="1">
          <a:extLst>
            <a:ext uri="{FF2B5EF4-FFF2-40B4-BE49-F238E27FC236}">
              <a16:creationId xmlns:a16="http://schemas.microsoft.com/office/drawing/2014/main" id="{EF1E4BE5-60D5-B9F0-C413-0486D26EEB2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72" name="Text Box 1096" hidden="1">
          <a:extLst>
            <a:ext uri="{FF2B5EF4-FFF2-40B4-BE49-F238E27FC236}">
              <a16:creationId xmlns:a16="http://schemas.microsoft.com/office/drawing/2014/main" id="{DC1FEAED-F94B-1DD0-D657-C5E108AA554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71" name="Text Box 1095" hidden="1">
          <a:extLst>
            <a:ext uri="{FF2B5EF4-FFF2-40B4-BE49-F238E27FC236}">
              <a16:creationId xmlns:a16="http://schemas.microsoft.com/office/drawing/2014/main" id="{D3072B12-3261-EAD4-3B22-BFCCA0B38E1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70" name="Text Box 1094" hidden="1">
          <a:extLst>
            <a:ext uri="{FF2B5EF4-FFF2-40B4-BE49-F238E27FC236}">
              <a16:creationId xmlns:a16="http://schemas.microsoft.com/office/drawing/2014/main" id="{239D6485-2003-B56A-696F-53377736233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69" name="Text Box 1093" hidden="1">
          <a:extLst>
            <a:ext uri="{FF2B5EF4-FFF2-40B4-BE49-F238E27FC236}">
              <a16:creationId xmlns:a16="http://schemas.microsoft.com/office/drawing/2014/main" id="{B6DCB5EB-5579-DD6E-135D-08040A16F4D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68" name="Text Box 1092" hidden="1">
          <a:extLst>
            <a:ext uri="{FF2B5EF4-FFF2-40B4-BE49-F238E27FC236}">
              <a16:creationId xmlns:a16="http://schemas.microsoft.com/office/drawing/2014/main" id="{750E9B5A-AA78-8EFE-2351-D7BF5C6712A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67" name="Text Box 1091" hidden="1">
          <a:extLst>
            <a:ext uri="{FF2B5EF4-FFF2-40B4-BE49-F238E27FC236}">
              <a16:creationId xmlns:a16="http://schemas.microsoft.com/office/drawing/2014/main" id="{E36842A6-877A-A9C8-659B-B85BC601D98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66" name="Text Box 1090" hidden="1">
          <a:extLst>
            <a:ext uri="{FF2B5EF4-FFF2-40B4-BE49-F238E27FC236}">
              <a16:creationId xmlns:a16="http://schemas.microsoft.com/office/drawing/2014/main" id="{FAFEC7CB-F4D5-78D1-A7A4-79A4215C107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65" name="Text Box 1089" hidden="1">
          <a:extLst>
            <a:ext uri="{FF2B5EF4-FFF2-40B4-BE49-F238E27FC236}">
              <a16:creationId xmlns:a16="http://schemas.microsoft.com/office/drawing/2014/main" id="{8C3B74E1-B812-BBBD-25D0-CEC1D0772AD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64" name="Text Box 1088" hidden="1">
          <a:extLst>
            <a:ext uri="{FF2B5EF4-FFF2-40B4-BE49-F238E27FC236}">
              <a16:creationId xmlns:a16="http://schemas.microsoft.com/office/drawing/2014/main" id="{924E9B82-4D32-4361-6A10-55BDDF86695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63" name="Text Box 1087" hidden="1">
          <a:extLst>
            <a:ext uri="{FF2B5EF4-FFF2-40B4-BE49-F238E27FC236}">
              <a16:creationId xmlns:a16="http://schemas.microsoft.com/office/drawing/2014/main" id="{E44609FE-5B74-F087-093B-A0193ECD53D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62" name="Text Box 1086" hidden="1">
          <a:extLst>
            <a:ext uri="{FF2B5EF4-FFF2-40B4-BE49-F238E27FC236}">
              <a16:creationId xmlns:a16="http://schemas.microsoft.com/office/drawing/2014/main" id="{F86F85DF-56C4-6E98-B1DF-BEA5266D20C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61" name="Text Box 1085" hidden="1">
          <a:extLst>
            <a:ext uri="{FF2B5EF4-FFF2-40B4-BE49-F238E27FC236}">
              <a16:creationId xmlns:a16="http://schemas.microsoft.com/office/drawing/2014/main" id="{C9914A43-DBB8-B261-8B01-50A3E71AE32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60" name="Text Box 1084" hidden="1">
          <a:extLst>
            <a:ext uri="{FF2B5EF4-FFF2-40B4-BE49-F238E27FC236}">
              <a16:creationId xmlns:a16="http://schemas.microsoft.com/office/drawing/2014/main" id="{97C87468-60CC-8F36-19F1-B6AAEA39B9E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59" name="Text Box 1083" hidden="1">
          <a:extLst>
            <a:ext uri="{FF2B5EF4-FFF2-40B4-BE49-F238E27FC236}">
              <a16:creationId xmlns:a16="http://schemas.microsoft.com/office/drawing/2014/main" id="{2DBD961D-04C9-C282-6902-FB77CDF78B9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58" name="Text Box 1082" hidden="1">
          <a:extLst>
            <a:ext uri="{FF2B5EF4-FFF2-40B4-BE49-F238E27FC236}">
              <a16:creationId xmlns:a16="http://schemas.microsoft.com/office/drawing/2014/main" id="{ADACC26E-0B5C-1EBC-8674-750B0DAB5D7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57" name="Text Box 1081" hidden="1">
          <a:extLst>
            <a:ext uri="{FF2B5EF4-FFF2-40B4-BE49-F238E27FC236}">
              <a16:creationId xmlns:a16="http://schemas.microsoft.com/office/drawing/2014/main" id="{8970E226-1B2E-6070-69C0-59E2616FF31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56" name="Text Box 1080" hidden="1">
          <a:extLst>
            <a:ext uri="{FF2B5EF4-FFF2-40B4-BE49-F238E27FC236}">
              <a16:creationId xmlns:a16="http://schemas.microsoft.com/office/drawing/2014/main" id="{A4E80056-2CF8-394B-E5AA-2BE8A7C8C6B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55" name="Text Box 1079" hidden="1">
          <a:extLst>
            <a:ext uri="{FF2B5EF4-FFF2-40B4-BE49-F238E27FC236}">
              <a16:creationId xmlns:a16="http://schemas.microsoft.com/office/drawing/2014/main" id="{2E849BF0-2A65-0421-FA04-8B389DDD7A2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54" name="Text Box 1078" hidden="1">
          <a:extLst>
            <a:ext uri="{FF2B5EF4-FFF2-40B4-BE49-F238E27FC236}">
              <a16:creationId xmlns:a16="http://schemas.microsoft.com/office/drawing/2014/main" id="{991423CD-7CA4-D1C5-638E-B38D943289C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53" name="Text Box 1077" hidden="1">
          <a:extLst>
            <a:ext uri="{FF2B5EF4-FFF2-40B4-BE49-F238E27FC236}">
              <a16:creationId xmlns:a16="http://schemas.microsoft.com/office/drawing/2014/main" id="{76EB085F-1BE1-076A-3368-E94D534EEE5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52" name="Text Box 1076" hidden="1">
          <a:extLst>
            <a:ext uri="{FF2B5EF4-FFF2-40B4-BE49-F238E27FC236}">
              <a16:creationId xmlns:a16="http://schemas.microsoft.com/office/drawing/2014/main" id="{AF3A31D2-6085-9B66-DF93-41DBE9D434A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51" name="Text Box 1075" hidden="1">
          <a:extLst>
            <a:ext uri="{FF2B5EF4-FFF2-40B4-BE49-F238E27FC236}">
              <a16:creationId xmlns:a16="http://schemas.microsoft.com/office/drawing/2014/main" id="{A147327F-352E-BC6A-8930-41CC165BDDD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50" name="Text Box 1074" hidden="1">
          <a:extLst>
            <a:ext uri="{FF2B5EF4-FFF2-40B4-BE49-F238E27FC236}">
              <a16:creationId xmlns:a16="http://schemas.microsoft.com/office/drawing/2014/main" id="{1E4F5068-2647-CBFB-096A-9FB7528296A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49" name="Text Box 1073" hidden="1">
          <a:extLst>
            <a:ext uri="{FF2B5EF4-FFF2-40B4-BE49-F238E27FC236}">
              <a16:creationId xmlns:a16="http://schemas.microsoft.com/office/drawing/2014/main" id="{8037E539-9DCD-70B9-04A0-1DD47336860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48" name="Text Box 1072" hidden="1">
          <a:extLst>
            <a:ext uri="{FF2B5EF4-FFF2-40B4-BE49-F238E27FC236}">
              <a16:creationId xmlns:a16="http://schemas.microsoft.com/office/drawing/2014/main" id="{D9E95372-5B6B-651E-B1D4-05DAD6ACDB8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47" name="Text Box 1071" hidden="1">
          <a:extLst>
            <a:ext uri="{FF2B5EF4-FFF2-40B4-BE49-F238E27FC236}">
              <a16:creationId xmlns:a16="http://schemas.microsoft.com/office/drawing/2014/main" id="{D65B3483-ECCF-38EA-0778-7AEE25BA8BD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46" name="Text Box 1070" hidden="1">
          <a:extLst>
            <a:ext uri="{FF2B5EF4-FFF2-40B4-BE49-F238E27FC236}">
              <a16:creationId xmlns:a16="http://schemas.microsoft.com/office/drawing/2014/main" id="{BA57B38B-F5AD-9378-F8C5-71E5B6386A0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45" name="Text Box 1069" hidden="1">
          <a:extLst>
            <a:ext uri="{FF2B5EF4-FFF2-40B4-BE49-F238E27FC236}">
              <a16:creationId xmlns:a16="http://schemas.microsoft.com/office/drawing/2014/main" id="{1C3C093A-71A1-A4B4-0797-4BE27C784CB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44" name="Text Box 1068" hidden="1">
          <a:extLst>
            <a:ext uri="{FF2B5EF4-FFF2-40B4-BE49-F238E27FC236}">
              <a16:creationId xmlns:a16="http://schemas.microsoft.com/office/drawing/2014/main" id="{E7A5BC84-9095-A09C-371D-A5B5B95FA4E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43" name="Text Box 1067" hidden="1">
          <a:extLst>
            <a:ext uri="{FF2B5EF4-FFF2-40B4-BE49-F238E27FC236}">
              <a16:creationId xmlns:a16="http://schemas.microsoft.com/office/drawing/2014/main" id="{619CBCC7-39A5-4678-DD1B-20C555CD10D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42" name="Text Box 1066" hidden="1">
          <a:extLst>
            <a:ext uri="{FF2B5EF4-FFF2-40B4-BE49-F238E27FC236}">
              <a16:creationId xmlns:a16="http://schemas.microsoft.com/office/drawing/2014/main" id="{AEBAB4C9-BBA0-679D-42FA-A38C8476F57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41" name="Text Box 1065" hidden="1">
          <a:extLst>
            <a:ext uri="{FF2B5EF4-FFF2-40B4-BE49-F238E27FC236}">
              <a16:creationId xmlns:a16="http://schemas.microsoft.com/office/drawing/2014/main" id="{DDE35121-C059-7F80-C9F4-2D78B39C935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40" name="Text Box 1064" hidden="1">
          <a:extLst>
            <a:ext uri="{FF2B5EF4-FFF2-40B4-BE49-F238E27FC236}">
              <a16:creationId xmlns:a16="http://schemas.microsoft.com/office/drawing/2014/main" id="{2DFA8B32-6310-1A2A-EC63-EDE787C55D7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39" name="Text Box 1063" hidden="1">
          <a:extLst>
            <a:ext uri="{FF2B5EF4-FFF2-40B4-BE49-F238E27FC236}">
              <a16:creationId xmlns:a16="http://schemas.microsoft.com/office/drawing/2014/main" id="{A6C751E8-521D-6CDF-4FB4-BD90EEAC862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38" name="Text Box 1062" hidden="1">
          <a:extLst>
            <a:ext uri="{FF2B5EF4-FFF2-40B4-BE49-F238E27FC236}">
              <a16:creationId xmlns:a16="http://schemas.microsoft.com/office/drawing/2014/main" id="{6D2B6F38-A4C9-683D-765B-7D4897BE55F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37" name="Text Box 1061" hidden="1">
          <a:extLst>
            <a:ext uri="{FF2B5EF4-FFF2-40B4-BE49-F238E27FC236}">
              <a16:creationId xmlns:a16="http://schemas.microsoft.com/office/drawing/2014/main" id="{939ED5DA-9F99-DEA9-A4D3-517CB58DBF7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36" name="Text Box 1060" hidden="1">
          <a:extLst>
            <a:ext uri="{FF2B5EF4-FFF2-40B4-BE49-F238E27FC236}">
              <a16:creationId xmlns:a16="http://schemas.microsoft.com/office/drawing/2014/main" id="{7AAC0D0B-AB06-81B2-CB6C-1D8F635A3D4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35" name="Text Box 1059" hidden="1">
          <a:extLst>
            <a:ext uri="{FF2B5EF4-FFF2-40B4-BE49-F238E27FC236}">
              <a16:creationId xmlns:a16="http://schemas.microsoft.com/office/drawing/2014/main" id="{1BDD7BC5-9AEC-5C3F-D2BA-E46EDF43BB6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34" name="Text Box 1058" hidden="1">
          <a:extLst>
            <a:ext uri="{FF2B5EF4-FFF2-40B4-BE49-F238E27FC236}">
              <a16:creationId xmlns:a16="http://schemas.microsoft.com/office/drawing/2014/main" id="{112A18C8-2CBE-0AA7-49C6-77363CFDA02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33" name="Text Box 1057" hidden="1">
          <a:extLst>
            <a:ext uri="{FF2B5EF4-FFF2-40B4-BE49-F238E27FC236}">
              <a16:creationId xmlns:a16="http://schemas.microsoft.com/office/drawing/2014/main" id="{6E97E90F-5552-3515-6390-685B8DCC223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32" name="Text Box 1056" hidden="1">
          <a:extLst>
            <a:ext uri="{FF2B5EF4-FFF2-40B4-BE49-F238E27FC236}">
              <a16:creationId xmlns:a16="http://schemas.microsoft.com/office/drawing/2014/main" id="{8B73FF68-7707-9AB0-8CBF-26291AE50BB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31" name="Text Box 1055" hidden="1">
          <a:extLst>
            <a:ext uri="{FF2B5EF4-FFF2-40B4-BE49-F238E27FC236}">
              <a16:creationId xmlns:a16="http://schemas.microsoft.com/office/drawing/2014/main" id="{F7AC4A6A-6A50-586B-2328-12BDA286EC8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30" name="Text Box 1054" hidden="1">
          <a:extLst>
            <a:ext uri="{FF2B5EF4-FFF2-40B4-BE49-F238E27FC236}">
              <a16:creationId xmlns:a16="http://schemas.microsoft.com/office/drawing/2014/main" id="{68D74E57-2CD8-FE75-5C9B-9EBBE7DBC5F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29" name="Text Box 1053" hidden="1">
          <a:extLst>
            <a:ext uri="{FF2B5EF4-FFF2-40B4-BE49-F238E27FC236}">
              <a16:creationId xmlns:a16="http://schemas.microsoft.com/office/drawing/2014/main" id="{00D0245A-50E8-EB9A-5F2B-9CD82290593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28" name="Text Box 1052" hidden="1">
          <a:extLst>
            <a:ext uri="{FF2B5EF4-FFF2-40B4-BE49-F238E27FC236}">
              <a16:creationId xmlns:a16="http://schemas.microsoft.com/office/drawing/2014/main" id="{36D3C008-6101-494F-64C3-7EACB6D6657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27" name="Text Box 1051" hidden="1">
          <a:extLst>
            <a:ext uri="{FF2B5EF4-FFF2-40B4-BE49-F238E27FC236}">
              <a16:creationId xmlns:a16="http://schemas.microsoft.com/office/drawing/2014/main" id="{F390887A-DD4C-24F5-D8A1-DD7FA5F1FE3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26" name="Text Box 1050" hidden="1">
          <a:extLst>
            <a:ext uri="{FF2B5EF4-FFF2-40B4-BE49-F238E27FC236}">
              <a16:creationId xmlns:a16="http://schemas.microsoft.com/office/drawing/2014/main" id="{E1C13C19-D643-CB6A-147F-90982E0A156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25" name="Text Box 1049" hidden="1">
          <a:extLst>
            <a:ext uri="{FF2B5EF4-FFF2-40B4-BE49-F238E27FC236}">
              <a16:creationId xmlns:a16="http://schemas.microsoft.com/office/drawing/2014/main" id="{B0D8EED0-C8E2-5051-58AA-17F186502CA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24" name="Text Box 1048" hidden="1">
          <a:extLst>
            <a:ext uri="{FF2B5EF4-FFF2-40B4-BE49-F238E27FC236}">
              <a16:creationId xmlns:a16="http://schemas.microsoft.com/office/drawing/2014/main" id="{9FE35381-8D84-71F6-C31F-DD422703D66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23" name="Text Box 1047" hidden="1">
          <a:extLst>
            <a:ext uri="{FF2B5EF4-FFF2-40B4-BE49-F238E27FC236}">
              <a16:creationId xmlns:a16="http://schemas.microsoft.com/office/drawing/2014/main" id="{71FE1834-324F-616F-111A-6BAFE22599E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22" name="Text Box 1046" hidden="1">
          <a:extLst>
            <a:ext uri="{FF2B5EF4-FFF2-40B4-BE49-F238E27FC236}">
              <a16:creationId xmlns:a16="http://schemas.microsoft.com/office/drawing/2014/main" id="{C3DAF847-2F30-A6A0-FBCA-8365A9B4596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21" name="Text Box 1045" hidden="1">
          <a:extLst>
            <a:ext uri="{FF2B5EF4-FFF2-40B4-BE49-F238E27FC236}">
              <a16:creationId xmlns:a16="http://schemas.microsoft.com/office/drawing/2014/main" id="{41D9906F-F16F-4F7D-526B-13E39BFE84E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20" name="Text Box 1044" hidden="1">
          <a:extLst>
            <a:ext uri="{FF2B5EF4-FFF2-40B4-BE49-F238E27FC236}">
              <a16:creationId xmlns:a16="http://schemas.microsoft.com/office/drawing/2014/main" id="{CE332BB3-4F5D-F861-E2A9-B30708053C0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19" name="Text Box 1043" hidden="1">
          <a:extLst>
            <a:ext uri="{FF2B5EF4-FFF2-40B4-BE49-F238E27FC236}">
              <a16:creationId xmlns:a16="http://schemas.microsoft.com/office/drawing/2014/main" id="{43587E07-7FAC-595E-063C-8E087F62D0F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18" name="Text Box 1042" hidden="1">
          <a:extLst>
            <a:ext uri="{FF2B5EF4-FFF2-40B4-BE49-F238E27FC236}">
              <a16:creationId xmlns:a16="http://schemas.microsoft.com/office/drawing/2014/main" id="{31A72A9F-616E-BDB5-C884-818965BAFE1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17" name="Text Box 1041" hidden="1">
          <a:extLst>
            <a:ext uri="{FF2B5EF4-FFF2-40B4-BE49-F238E27FC236}">
              <a16:creationId xmlns:a16="http://schemas.microsoft.com/office/drawing/2014/main" id="{6C816772-2F2E-C887-7D01-AB5F3693278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16" name="Text Box 1040" hidden="1">
          <a:extLst>
            <a:ext uri="{FF2B5EF4-FFF2-40B4-BE49-F238E27FC236}">
              <a16:creationId xmlns:a16="http://schemas.microsoft.com/office/drawing/2014/main" id="{01C0BBA2-3949-45C4-D6F1-85E8F55BA7A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15" name="Text Box 1039" hidden="1">
          <a:extLst>
            <a:ext uri="{FF2B5EF4-FFF2-40B4-BE49-F238E27FC236}">
              <a16:creationId xmlns:a16="http://schemas.microsoft.com/office/drawing/2014/main" id="{AEAFF68B-0A2B-E99D-5BA5-D679D4A2DFF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14" name="Text Box 1038" hidden="1">
          <a:extLst>
            <a:ext uri="{FF2B5EF4-FFF2-40B4-BE49-F238E27FC236}">
              <a16:creationId xmlns:a16="http://schemas.microsoft.com/office/drawing/2014/main" id="{8A808448-E944-E12F-0CEC-23916412C0A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13" name="Text Box 1037" hidden="1">
          <a:extLst>
            <a:ext uri="{FF2B5EF4-FFF2-40B4-BE49-F238E27FC236}">
              <a16:creationId xmlns:a16="http://schemas.microsoft.com/office/drawing/2014/main" id="{3B41FDD4-EA1F-623D-75C9-FA8FA2C3515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12" name="Text Box 1036" hidden="1">
          <a:extLst>
            <a:ext uri="{FF2B5EF4-FFF2-40B4-BE49-F238E27FC236}">
              <a16:creationId xmlns:a16="http://schemas.microsoft.com/office/drawing/2014/main" id="{6D6B6C9E-9DFC-B2A1-E04D-4A0567FCA4B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11" name="Text Box 1035" hidden="1">
          <a:extLst>
            <a:ext uri="{FF2B5EF4-FFF2-40B4-BE49-F238E27FC236}">
              <a16:creationId xmlns:a16="http://schemas.microsoft.com/office/drawing/2014/main" id="{BDB890DE-1AFB-E8B4-3377-3DADD55B122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10" name="Text Box 1034" hidden="1">
          <a:extLst>
            <a:ext uri="{FF2B5EF4-FFF2-40B4-BE49-F238E27FC236}">
              <a16:creationId xmlns:a16="http://schemas.microsoft.com/office/drawing/2014/main" id="{F33EE1BB-51B1-D08B-A6D3-39743AC06E8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09" name="Text Box 1033" hidden="1">
          <a:extLst>
            <a:ext uri="{FF2B5EF4-FFF2-40B4-BE49-F238E27FC236}">
              <a16:creationId xmlns:a16="http://schemas.microsoft.com/office/drawing/2014/main" id="{3533C5F9-89EB-B8C9-1F87-1DC287EBBC8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08" name="Text Box 1032" hidden="1">
          <a:extLst>
            <a:ext uri="{FF2B5EF4-FFF2-40B4-BE49-F238E27FC236}">
              <a16:creationId xmlns:a16="http://schemas.microsoft.com/office/drawing/2014/main" id="{E6A7C363-1425-72F3-9EBB-08813E2C72D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07" name="Text Box 1031" hidden="1">
          <a:extLst>
            <a:ext uri="{FF2B5EF4-FFF2-40B4-BE49-F238E27FC236}">
              <a16:creationId xmlns:a16="http://schemas.microsoft.com/office/drawing/2014/main" id="{4DB4BC9B-B690-092C-4249-22154A4454B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06" name="Text Box 1030" hidden="1">
          <a:extLst>
            <a:ext uri="{FF2B5EF4-FFF2-40B4-BE49-F238E27FC236}">
              <a16:creationId xmlns:a16="http://schemas.microsoft.com/office/drawing/2014/main" id="{11CCC9F1-AE7E-3E52-CCDE-16CF35AD3BE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05" name="Text Box 1029" hidden="1">
          <a:extLst>
            <a:ext uri="{FF2B5EF4-FFF2-40B4-BE49-F238E27FC236}">
              <a16:creationId xmlns:a16="http://schemas.microsoft.com/office/drawing/2014/main" id="{BEF86626-627F-2D00-64AC-55AF360F464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04" name="Text Box 1028" hidden="1">
          <a:extLst>
            <a:ext uri="{FF2B5EF4-FFF2-40B4-BE49-F238E27FC236}">
              <a16:creationId xmlns:a16="http://schemas.microsoft.com/office/drawing/2014/main" id="{2D6E5F92-605A-0DD4-3BE9-D2C6B9F24A2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03" name="Text Box 1027" hidden="1">
          <a:extLst>
            <a:ext uri="{FF2B5EF4-FFF2-40B4-BE49-F238E27FC236}">
              <a16:creationId xmlns:a16="http://schemas.microsoft.com/office/drawing/2014/main" id="{3F8D7BA1-842A-CF97-F888-A16CD0935FA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02" name="Text Box 1026" hidden="1">
          <a:extLst>
            <a:ext uri="{FF2B5EF4-FFF2-40B4-BE49-F238E27FC236}">
              <a16:creationId xmlns:a16="http://schemas.microsoft.com/office/drawing/2014/main" id="{94B7131A-2186-72D6-7861-7D8CD85186D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01" name="Text Box 1025" hidden="1">
          <a:extLst>
            <a:ext uri="{FF2B5EF4-FFF2-40B4-BE49-F238E27FC236}">
              <a16:creationId xmlns:a16="http://schemas.microsoft.com/office/drawing/2014/main" id="{482A8F70-F0A6-3158-0F3B-14F9E3028C0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6331" name="Text Box 11" hidden="1">
          <a:extLst>
            <a:ext uri="{FF2B5EF4-FFF2-40B4-BE49-F238E27FC236}">
              <a16:creationId xmlns:a16="http://schemas.microsoft.com/office/drawing/2014/main" id="{9BD5BAD1-9F55-3638-E9B9-54A738217FF1}"/>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6332" name="Text Box 12" hidden="1">
          <a:extLst>
            <a:ext uri="{FF2B5EF4-FFF2-40B4-BE49-F238E27FC236}">
              <a16:creationId xmlns:a16="http://schemas.microsoft.com/office/drawing/2014/main" id="{F6551E4A-0E98-51FA-97E0-2BB763B9533B}"/>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6333" name="Text Box 13" hidden="1">
          <a:extLst>
            <a:ext uri="{FF2B5EF4-FFF2-40B4-BE49-F238E27FC236}">
              <a16:creationId xmlns:a16="http://schemas.microsoft.com/office/drawing/2014/main" id="{B25B67D9-F403-1D14-AFAE-28F1AFAFC4CE}"/>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6337" name="Text Box 17" hidden="1">
          <a:extLst>
            <a:ext uri="{FF2B5EF4-FFF2-40B4-BE49-F238E27FC236}">
              <a16:creationId xmlns:a16="http://schemas.microsoft.com/office/drawing/2014/main" id="{F7D345CA-3103-800E-4632-BB0347767CFF}"/>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6338" name="Text Box 18" hidden="1">
          <a:extLst>
            <a:ext uri="{FF2B5EF4-FFF2-40B4-BE49-F238E27FC236}">
              <a16:creationId xmlns:a16="http://schemas.microsoft.com/office/drawing/2014/main" id="{5314F2A9-1DF0-8EEE-AAAE-92DA41170D18}"/>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15" name="Text Box 115" hidden="1">
          <a:extLst>
            <a:ext uri="{FF2B5EF4-FFF2-40B4-BE49-F238E27FC236}">
              <a16:creationId xmlns:a16="http://schemas.microsoft.com/office/drawing/2014/main" id="{67981FCD-CF28-B688-5476-4F4271272AB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14" name="Text Box 114" hidden="1">
          <a:extLst>
            <a:ext uri="{FF2B5EF4-FFF2-40B4-BE49-F238E27FC236}">
              <a16:creationId xmlns:a16="http://schemas.microsoft.com/office/drawing/2014/main" id="{B3D54484-B6CB-945D-CAD6-DC06C19B05C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13" name="Text Box 113" hidden="1">
          <a:extLst>
            <a:ext uri="{FF2B5EF4-FFF2-40B4-BE49-F238E27FC236}">
              <a16:creationId xmlns:a16="http://schemas.microsoft.com/office/drawing/2014/main" id="{1726A960-235F-DFE7-8B33-4680463228F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12" name="Text Box 112" hidden="1">
          <a:extLst>
            <a:ext uri="{FF2B5EF4-FFF2-40B4-BE49-F238E27FC236}">
              <a16:creationId xmlns:a16="http://schemas.microsoft.com/office/drawing/2014/main" id="{7600D1D2-6528-4B34-C876-FE77AC7ACC6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11" name="Text Box 111" hidden="1">
          <a:extLst>
            <a:ext uri="{FF2B5EF4-FFF2-40B4-BE49-F238E27FC236}">
              <a16:creationId xmlns:a16="http://schemas.microsoft.com/office/drawing/2014/main" id="{F3537DF8-DDBB-6067-A0F4-0AB428F3204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10" name="Text Box 110" hidden="1">
          <a:extLst>
            <a:ext uri="{FF2B5EF4-FFF2-40B4-BE49-F238E27FC236}">
              <a16:creationId xmlns:a16="http://schemas.microsoft.com/office/drawing/2014/main" id="{7FF4383A-988A-D37B-277D-C59C872DA5F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09" name="Text Box 109" hidden="1">
          <a:extLst>
            <a:ext uri="{FF2B5EF4-FFF2-40B4-BE49-F238E27FC236}">
              <a16:creationId xmlns:a16="http://schemas.microsoft.com/office/drawing/2014/main" id="{99E10B46-2C7A-698B-D2F2-581C9E1B30B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08" name="Text Box 108" hidden="1">
          <a:extLst>
            <a:ext uri="{FF2B5EF4-FFF2-40B4-BE49-F238E27FC236}">
              <a16:creationId xmlns:a16="http://schemas.microsoft.com/office/drawing/2014/main" id="{D9BBBDEE-D717-9AA8-0DFD-F9B9F319536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07" name="Text Box 107" hidden="1">
          <a:extLst>
            <a:ext uri="{FF2B5EF4-FFF2-40B4-BE49-F238E27FC236}">
              <a16:creationId xmlns:a16="http://schemas.microsoft.com/office/drawing/2014/main" id="{F4F82F5F-EFCD-32DA-AC48-2E8AD0529C6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06" name="Text Box 106" hidden="1">
          <a:extLst>
            <a:ext uri="{FF2B5EF4-FFF2-40B4-BE49-F238E27FC236}">
              <a16:creationId xmlns:a16="http://schemas.microsoft.com/office/drawing/2014/main" id="{3B5CDB9D-7583-72C0-EBC5-B6AF3AC65E8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05" name="Text Box 105" hidden="1">
          <a:extLst>
            <a:ext uri="{FF2B5EF4-FFF2-40B4-BE49-F238E27FC236}">
              <a16:creationId xmlns:a16="http://schemas.microsoft.com/office/drawing/2014/main" id="{D5C520F6-0EF5-8F8A-10DB-5979707216F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04" name="Text Box 104" hidden="1">
          <a:extLst>
            <a:ext uri="{FF2B5EF4-FFF2-40B4-BE49-F238E27FC236}">
              <a16:creationId xmlns:a16="http://schemas.microsoft.com/office/drawing/2014/main" id="{92AD8D01-CA3A-BDA3-A6B2-CDD95267509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03" name="Text Box 103" hidden="1">
          <a:extLst>
            <a:ext uri="{FF2B5EF4-FFF2-40B4-BE49-F238E27FC236}">
              <a16:creationId xmlns:a16="http://schemas.microsoft.com/office/drawing/2014/main" id="{9515CBFB-7C88-EFCD-3A00-5499C9B0F10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02" name="Text Box 102" hidden="1">
          <a:extLst>
            <a:ext uri="{FF2B5EF4-FFF2-40B4-BE49-F238E27FC236}">
              <a16:creationId xmlns:a16="http://schemas.microsoft.com/office/drawing/2014/main" id="{F2B043A0-12DF-91F5-8DAB-0FA2D6CBABF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01" name="Text Box 101" hidden="1">
          <a:extLst>
            <a:ext uri="{FF2B5EF4-FFF2-40B4-BE49-F238E27FC236}">
              <a16:creationId xmlns:a16="http://schemas.microsoft.com/office/drawing/2014/main" id="{626E9156-9EAA-CBAB-2DB6-345F35711A0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00" name="Text Box 100" hidden="1">
          <a:extLst>
            <a:ext uri="{FF2B5EF4-FFF2-40B4-BE49-F238E27FC236}">
              <a16:creationId xmlns:a16="http://schemas.microsoft.com/office/drawing/2014/main" id="{33377C0E-5B2F-C755-7D05-80A731DA5C56}"/>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99" name="Text Box 99" hidden="1">
          <a:extLst>
            <a:ext uri="{FF2B5EF4-FFF2-40B4-BE49-F238E27FC236}">
              <a16:creationId xmlns:a16="http://schemas.microsoft.com/office/drawing/2014/main" id="{27DEE66B-60E1-4A34-9972-BC8E972BB75F}"/>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98" name="Text Box 98" hidden="1">
          <a:extLst>
            <a:ext uri="{FF2B5EF4-FFF2-40B4-BE49-F238E27FC236}">
              <a16:creationId xmlns:a16="http://schemas.microsoft.com/office/drawing/2014/main" id="{0836758F-CADD-CD32-4536-981F62E6F3B5}"/>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97" name="Text Box 97" hidden="1">
          <a:extLst>
            <a:ext uri="{FF2B5EF4-FFF2-40B4-BE49-F238E27FC236}">
              <a16:creationId xmlns:a16="http://schemas.microsoft.com/office/drawing/2014/main" id="{FE7E4B89-58C0-C8F9-9777-29FABB0CA4D4}"/>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96" name="Text Box 96" hidden="1">
          <a:extLst>
            <a:ext uri="{FF2B5EF4-FFF2-40B4-BE49-F238E27FC236}">
              <a16:creationId xmlns:a16="http://schemas.microsoft.com/office/drawing/2014/main" id="{A1143C28-A466-E95E-29B0-41F0A2BF44F0}"/>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76200</xdr:rowOff>
    </xdr:to>
    <xdr:sp macro="" textlink="">
      <xdr:nvSpPr>
        <xdr:cNvPr id="103519" name="Text Box 1119" hidden="1">
          <a:extLst>
            <a:ext uri="{FF2B5EF4-FFF2-40B4-BE49-F238E27FC236}">
              <a16:creationId xmlns:a16="http://schemas.microsoft.com/office/drawing/2014/main" id="{B1101F77-B114-4C4D-7EF6-281AD90EDFA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18" name="Text Box 1118" hidden="1">
          <a:extLst>
            <a:ext uri="{FF2B5EF4-FFF2-40B4-BE49-F238E27FC236}">
              <a16:creationId xmlns:a16="http://schemas.microsoft.com/office/drawing/2014/main" id="{40B757F6-2865-85ED-D264-E5E84F5EC903}"/>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17" name="Text Box 1117" hidden="1">
          <a:extLst>
            <a:ext uri="{FF2B5EF4-FFF2-40B4-BE49-F238E27FC236}">
              <a16:creationId xmlns:a16="http://schemas.microsoft.com/office/drawing/2014/main" id="{C7FED890-EB61-1068-9A05-7D70129DC673}"/>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16" name="Text Box 1116" hidden="1">
          <a:extLst>
            <a:ext uri="{FF2B5EF4-FFF2-40B4-BE49-F238E27FC236}">
              <a16:creationId xmlns:a16="http://schemas.microsoft.com/office/drawing/2014/main" id="{993F4DD5-6834-8662-028C-FA71F18435F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15" name="Text Box 1115" hidden="1">
          <a:extLst>
            <a:ext uri="{FF2B5EF4-FFF2-40B4-BE49-F238E27FC236}">
              <a16:creationId xmlns:a16="http://schemas.microsoft.com/office/drawing/2014/main" id="{BC893118-5F81-1124-373F-BA728BC4327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14" name="Text Box 1114" hidden="1">
          <a:extLst>
            <a:ext uri="{FF2B5EF4-FFF2-40B4-BE49-F238E27FC236}">
              <a16:creationId xmlns:a16="http://schemas.microsoft.com/office/drawing/2014/main" id="{1FC3BDBF-BEC6-768C-F69D-D1DEBE3B0310}"/>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13" name="Text Box 1113" hidden="1">
          <a:extLst>
            <a:ext uri="{FF2B5EF4-FFF2-40B4-BE49-F238E27FC236}">
              <a16:creationId xmlns:a16="http://schemas.microsoft.com/office/drawing/2014/main" id="{39051D58-309E-909C-B7E2-B494E00B860D}"/>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12" name="Text Box 1112" hidden="1">
          <a:extLst>
            <a:ext uri="{FF2B5EF4-FFF2-40B4-BE49-F238E27FC236}">
              <a16:creationId xmlns:a16="http://schemas.microsoft.com/office/drawing/2014/main" id="{42E29E2A-AB0C-AF7A-E4AF-59B5B81A3D2D}"/>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11" name="Text Box 1111" hidden="1">
          <a:extLst>
            <a:ext uri="{FF2B5EF4-FFF2-40B4-BE49-F238E27FC236}">
              <a16:creationId xmlns:a16="http://schemas.microsoft.com/office/drawing/2014/main" id="{69B992C7-069C-1C7F-D9EB-4FFF2B8BB2E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10" name="Text Box 1110" hidden="1">
          <a:extLst>
            <a:ext uri="{FF2B5EF4-FFF2-40B4-BE49-F238E27FC236}">
              <a16:creationId xmlns:a16="http://schemas.microsoft.com/office/drawing/2014/main" id="{E1CD9E77-1847-6F6E-5B9F-514304A1D90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09" name="Text Box 1109" hidden="1">
          <a:extLst>
            <a:ext uri="{FF2B5EF4-FFF2-40B4-BE49-F238E27FC236}">
              <a16:creationId xmlns:a16="http://schemas.microsoft.com/office/drawing/2014/main" id="{1EE0FE9C-57D3-2E39-507D-40868A96258B}"/>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08" name="Text Box 1108" hidden="1">
          <a:extLst>
            <a:ext uri="{FF2B5EF4-FFF2-40B4-BE49-F238E27FC236}">
              <a16:creationId xmlns:a16="http://schemas.microsoft.com/office/drawing/2014/main" id="{16B54D61-D461-33DB-C1BE-6504E0A0D61A}"/>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07" name="Text Box 1107" hidden="1">
          <a:extLst>
            <a:ext uri="{FF2B5EF4-FFF2-40B4-BE49-F238E27FC236}">
              <a16:creationId xmlns:a16="http://schemas.microsoft.com/office/drawing/2014/main" id="{A5579967-408B-01C9-7A36-BDC16240B862}"/>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06" name="Text Box 1106" hidden="1">
          <a:extLst>
            <a:ext uri="{FF2B5EF4-FFF2-40B4-BE49-F238E27FC236}">
              <a16:creationId xmlns:a16="http://schemas.microsoft.com/office/drawing/2014/main" id="{30AE0BE5-6E43-1F5B-B954-16D277E3CC3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05" name="Text Box 1105" hidden="1">
          <a:extLst>
            <a:ext uri="{FF2B5EF4-FFF2-40B4-BE49-F238E27FC236}">
              <a16:creationId xmlns:a16="http://schemas.microsoft.com/office/drawing/2014/main" id="{1ECC47DF-79E5-53E8-B168-CB891722433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04" name="Text Box 1104" hidden="1">
          <a:extLst>
            <a:ext uri="{FF2B5EF4-FFF2-40B4-BE49-F238E27FC236}">
              <a16:creationId xmlns:a16="http://schemas.microsoft.com/office/drawing/2014/main" id="{AE922B5F-8662-3333-D325-3BAB97427758}"/>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03" name="Text Box 1103" hidden="1">
          <a:extLst>
            <a:ext uri="{FF2B5EF4-FFF2-40B4-BE49-F238E27FC236}">
              <a16:creationId xmlns:a16="http://schemas.microsoft.com/office/drawing/2014/main" id="{64445A52-10BD-CF8E-643C-D0FB0A8A7E50}"/>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02" name="Text Box 1102" hidden="1">
          <a:extLst>
            <a:ext uri="{FF2B5EF4-FFF2-40B4-BE49-F238E27FC236}">
              <a16:creationId xmlns:a16="http://schemas.microsoft.com/office/drawing/2014/main" id="{84E098D0-03B0-EAB4-D556-8C89AEDA2B68}"/>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01" name="Text Box 1101" hidden="1">
          <a:extLst>
            <a:ext uri="{FF2B5EF4-FFF2-40B4-BE49-F238E27FC236}">
              <a16:creationId xmlns:a16="http://schemas.microsoft.com/office/drawing/2014/main" id="{0BBB71FD-E482-E0DC-9169-37FD07B2FB2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00" name="Text Box 1100" hidden="1">
          <a:extLst>
            <a:ext uri="{FF2B5EF4-FFF2-40B4-BE49-F238E27FC236}">
              <a16:creationId xmlns:a16="http://schemas.microsoft.com/office/drawing/2014/main" id="{531B2351-90D1-5700-E252-80A13588FFC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99" name="Text Box 1099" hidden="1">
          <a:extLst>
            <a:ext uri="{FF2B5EF4-FFF2-40B4-BE49-F238E27FC236}">
              <a16:creationId xmlns:a16="http://schemas.microsoft.com/office/drawing/2014/main" id="{B4F66AF6-4C8F-78A2-7B8F-B38692D2856D}"/>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98" name="Text Box 1098" hidden="1">
          <a:extLst>
            <a:ext uri="{FF2B5EF4-FFF2-40B4-BE49-F238E27FC236}">
              <a16:creationId xmlns:a16="http://schemas.microsoft.com/office/drawing/2014/main" id="{C62E391E-48B3-F11C-793C-E64BD2BBC6B5}"/>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97" name="Text Box 1097" hidden="1">
          <a:extLst>
            <a:ext uri="{FF2B5EF4-FFF2-40B4-BE49-F238E27FC236}">
              <a16:creationId xmlns:a16="http://schemas.microsoft.com/office/drawing/2014/main" id="{01E2F45B-2A6C-AE72-1D95-382A8CF824E0}"/>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96" name="Text Box 1096" hidden="1">
          <a:extLst>
            <a:ext uri="{FF2B5EF4-FFF2-40B4-BE49-F238E27FC236}">
              <a16:creationId xmlns:a16="http://schemas.microsoft.com/office/drawing/2014/main" id="{660CCA2B-BC1C-B1E3-E846-E15A7E031DF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95" name="Text Box 1095" hidden="1">
          <a:extLst>
            <a:ext uri="{FF2B5EF4-FFF2-40B4-BE49-F238E27FC236}">
              <a16:creationId xmlns:a16="http://schemas.microsoft.com/office/drawing/2014/main" id="{EE12E898-37CF-3B10-E2E7-5B14C5288E1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94" name="Text Box 1094" hidden="1">
          <a:extLst>
            <a:ext uri="{FF2B5EF4-FFF2-40B4-BE49-F238E27FC236}">
              <a16:creationId xmlns:a16="http://schemas.microsoft.com/office/drawing/2014/main" id="{00AB987A-1553-45DA-C8D0-A9336B7FF0AB}"/>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93" name="Text Box 1093" hidden="1">
          <a:extLst>
            <a:ext uri="{FF2B5EF4-FFF2-40B4-BE49-F238E27FC236}">
              <a16:creationId xmlns:a16="http://schemas.microsoft.com/office/drawing/2014/main" id="{CC2DEFBE-CA8B-A16B-8024-910FD7EBB822}"/>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92" name="Text Box 1092" hidden="1">
          <a:extLst>
            <a:ext uri="{FF2B5EF4-FFF2-40B4-BE49-F238E27FC236}">
              <a16:creationId xmlns:a16="http://schemas.microsoft.com/office/drawing/2014/main" id="{18CE62E3-6270-7F16-5A6D-AE7546C9BB25}"/>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91" name="Text Box 1091" hidden="1">
          <a:extLst>
            <a:ext uri="{FF2B5EF4-FFF2-40B4-BE49-F238E27FC236}">
              <a16:creationId xmlns:a16="http://schemas.microsoft.com/office/drawing/2014/main" id="{21681694-95BA-D46E-DDE5-0B2BAED9BDD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90" name="Text Box 1090" hidden="1">
          <a:extLst>
            <a:ext uri="{FF2B5EF4-FFF2-40B4-BE49-F238E27FC236}">
              <a16:creationId xmlns:a16="http://schemas.microsoft.com/office/drawing/2014/main" id="{E4172BFF-A336-CFE1-B5A0-D9DCDB45338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89" name="Text Box 1089" hidden="1">
          <a:extLst>
            <a:ext uri="{FF2B5EF4-FFF2-40B4-BE49-F238E27FC236}">
              <a16:creationId xmlns:a16="http://schemas.microsoft.com/office/drawing/2014/main" id="{047F1582-5F2C-73F5-6190-CC8CAD852B58}"/>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88" name="Text Box 1088" hidden="1">
          <a:extLst>
            <a:ext uri="{FF2B5EF4-FFF2-40B4-BE49-F238E27FC236}">
              <a16:creationId xmlns:a16="http://schemas.microsoft.com/office/drawing/2014/main" id="{2318789F-7D39-ABA2-4D28-F3DF02C179B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87" name="Text Box 1087" hidden="1">
          <a:extLst>
            <a:ext uri="{FF2B5EF4-FFF2-40B4-BE49-F238E27FC236}">
              <a16:creationId xmlns:a16="http://schemas.microsoft.com/office/drawing/2014/main" id="{0224D0B6-35FD-92AF-60F2-4B69D20F7337}"/>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86" name="Text Box 1086" hidden="1">
          <a:extLst>
            <a:ext uri="{FF2B5EF4-FFF2-40B4-BE49-F238E27FC236}">
              <a16:creationId xmlns:a16="http://schemas.microsoft.com/office/drawing/2014/main" id="{36D06283-A0DE-4136-2741-807618825EC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85" name="Text Box 1085" hidden="1">
          <a:extLst>
            <a:ext uri="{FF2B5EF4-FFF2-40B4-BE49-F238E27FC236}">
              <a16:creationId xmlns:a16="http://schemas.microsoft.com/office/drawing/2014/main" id="{A65EAD90-61EA-6C82-EBF9-6DF8FDE8557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84" name="Text Box 1084" hidden="1">
          <a:extLst>
            <a:ext uri="{FF2B5EF4-FFF2-40B4-BE49-F238E27FC236}">
              <a16:creationId xmlns:a16="http://schemas.microsoft.com/office/drawing/2014/main" id="{08C0A8D5-19C7-8138-AFA2-874ECCD920D9}"/>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83" name="Text Box 1083" hidden="1">
          <a:extLst>
            <a:ext uri="{FF2B5EF4-FFF2-40B4-BE49-F238E27FC236}">
              <a16:creationId xmlns:a16="http://schemas.microsoft.com/office/drawing/2014/main" id="{7C4989A3-4972-91C9-E0CA-4911DEFBEA25}"/>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82" name="Text Box 1082" hidden="1">
          <a:extLst>
            <a:ext uri="{FF2B5EF4-FFF2-40B4-BE49-F238E27FC236}">
              <a16:creationId xmlns:a16="http://schemas.microsoft.com/office/drawing/2014/main" id="{8A30DB0A-5EB0-FC57-2564-7369997CDAA3}"/>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81" name="Text Box 1081" hidden="1">
          <a:extLst>
            <a:ext uri="{FF2B5EF4-FFF2-40B4-BE49-F238E27FC236}">
              <a16:creationId xmlns:a16="http://schemas.microsoft.com/office/drawing/2014/main" id="{2BE4C25E-A471-55B5-49EF-08267DEFD09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80" name="Text Box 1080" hidden="1">
          <a:extLst>
            <a:ext uri="{FF2B5EF4-FFF2-40B4-BE49-F238E27FC236}">
              <a16:creationId xmlns:a16="http://schemas.microsoft.com/office/drawing/2014/main" id="{16F8460C-1F5C-1C39-F67F-82441BD59DE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79" name="Text Box 1079" hidden="1">
          <a:extLst>
            <a:ext uri="{FF2B5EF4-FFF2-40B4-BE49-F238E27FC236}">
              <a16:creationId xmlns:a16="http://schemas.microsoft.com/office/drawing/2014/main" id="{0F6F26D4-EAB7-B234-3078-4AEDF07ACB8A}"/>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78" name="Text Box 1078" hidden="1">
          <a:extLst>
            <a:ext uri="{FF2B5EF4-FFF2-40B4-BE49-F238E27FC236}">
              <a16:creationId xmlns:a16="http://schemas.microsoft.com/office/drawing/2014/main" id="{5D1319A7-C99A-926C-28D6-A8AD17043420}"/>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77" name="Text Box 1077" hidden="1">
          <a:extLst>
            <a:ext uri="{FF2B5EF4-FFF2-40B4-BE49-F238E27FC236}">
              <a16:creationId xmlns:a16="http://schemas.microsoft.com/office/drawing/2014/main" id="{4B42270E-0D37-18E9-87B4-E856370B7D92}"/>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76" name="Text Box 1076" hidden="1">
          <a:extLst>
            <a:ext uri="{FF2B5EF4-FFF2-40B4-BE49-F238E27FC236}">
              <a16:creationId xmlns:a16="http://schemas.microsoft.com/office/drawing/2014/main" id="{1159CFEE-F97B-7486-A6BF-5B4AB85F2D9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75" name="Text Box 1075" hidden="1">
          <a:extLst>
            <a:ext uri="{FF2B5EF4-FFF2-40B4-BE49-F238E27FC236}">
              <a16:creationId xmlns:a16="http://schemas.microsoft.com/office/drawing/2014/main" id="{3C206AE3-D947-E1A1-3A4D-9EE1CCC438C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74" name="Text Box 1074" hidden="1">
          <a:extLst>
            <a:ext uri="{FF2B5EF4-FFF2-40B4-BE49-F238E27FC236}">
              <a16:creationId xmlns:a16="http://schemas.microsoft.com/office/drawing/2014/main" id="{D3CF606B-3387-6D66-9935-3A2F4544C0B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73" name="Text Box 1073" hidden="1">
          <a:extLst>
            <a:ext uri="{FF2B5EF4-FFF2-40B4-BE49-F238E27FC236}">
              <a16:creationId xmlns:a16="http://schemas.microsoft.com/office/drawing/2014/main" id="{DEB4DDF4-177E-F515-8D19-A7C25AF4D232}"/>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72" name="Text Box 1072" hidden="1">
          <a:extLst>
            <a:ext uri="{FF2B5EF4-FFF2-40B4-BE49-F238E27FC236}">
              <a16:creationId xmlns:a16="http://schemas.microsoft.com/office/drawing/2014/main" id="{733D8F3D-B76E-F740-C4D0-6D3EF7E088C0}"/>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71" name="Text Box 1071" hidden="1">
          <a:extLst>
            <a:ext uri="{FF2B5EF4-FFF2-40B4-BE49-F238E27FC236}">
              <a16:creationId xmlns:a16="http://schemas.microsoft.com/office/drawing/2014/main" id="{5FF4F9C5-309C-902C-A410-13264FEC9FA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70" name="Text Box 1070" hidden="1">
          <a:extLst>
            <a:ext uri="{FF2B5EF4-FFF2-40B4-BE49-F238E27FC236}">
              <a16:creationId xmlns:a16="http://schemas.microsoft.com/office/drawing/2014/main" id="{9F34E207-DCB3-9B9A-7B3C-8D036D78B9D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69" name="Text Box 1069" hidden="1">
          <a:extLst>
            <a:ext uri="{FF2B5EF4-FFF2-40B4-BE49-F238E27FC236}">
              <a16:creationId xmlns:a16="http://schemas.microsoft.com/office/drawing/2014/main" id="{BA64B9FB-8A3F-DA15-511E-8371F68A2A1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68" name="Text Box 1068" hidden="1">
          <a:extLst>
            <a:ext uri="{FF2B5EF4-FFF2-40B4-BE49-F238E27FC236}">
              <a16:creationId xmlns:a16="http://schemas.microsoft.com/office/drawing/2014/main" id="{C9281FC2-F114-0A99-1734-88D39D603068}"/>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67" name="Text Box 1067" hidden="1">
          <a:extLst>
            <a:ext uri="{FF2B5EF4-FFF2-40B4-BE49-F238E27FC236}">
              <a16:creationId xmlns:a16="http://schemas.microsoft.com/office/drawing/2014/main" id="{CCA050E0-81E2-1490-4292-EE2DDD639EF4}"/>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66" name="Text Box 1066" hidden="1">
          <a:extLst>
            <a:ext uri="{FF2B5EF4-FFF2-40B4-BE49-F238E27FC236}">
              <a16:creationId xmlns:a16="http://schemas.microsoft.com/office/drawing/2014/main" id="{2BFDEE5B-726E-49B1-DB02-7FE16B64931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65" name="Text Box 1065" hidden="1">
          <a:extLst>
            <a:ext uri="{FF2B5EF4-FFF2-40B4-BE49-F238E27FC236}">
              <a16:creationId xmlns:a16="http://schemas.microsoft.com/office/drawing/2014/main" id="{7039BA03-15B0-F9ED-6D2F-B89A9D73093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64" name="Text Box 1064" hidden="1">
          <a:extLst>
            <a:ext uri="{FF2B5EF4-FFF2-40B4-BE49-F238E27FC236}">
              <a16:creationId xmlns:a16="http://schemas.microsoft.com/office/drawing/2014/main" id="{8AD4BA60-7A04-97A0-DAD1-DA8893B0169C}"/>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63" name="Text Box 1063" hidden="1">
          <a:extLst>
            <a:ext uri="{FF2B5EF4-FFF2-40B4-BE49-F238E27FC236}">
              <a16:creationId xmlns:a16="http://schemas.microsoft.com/office/drawing/2014/main" id="{4B400D24-BF60-49D3-4B09-57075330809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62" name="Text Box 1062" hidden="1">
          <a:extLst>
            <a:ext uri="{FF2B5EF4-FFF2-40B4-BE49-F238E27FC236}">
              <a16:creationId xmlns:a16="http://schemas.microsoft.com/office/drawing/2014/main" id="{5014CFF0-E912-8C55-B34B-6DC347A69C6F}"/>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61" name="Text Box 1061" hidden="1">
          <a:extLst>
            <a:ext uri="{FF2B5EF4-FFF2-40B4-BE49-F238E27FC236}">
              <a16:creationId xmlns:a16="http://schemas.microsoft.com/office/drawing/2014/main" id="{6BAD641D-F762-B0D8-521B-1C07DC14B3F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60" name="Text Box 1060" hidden="1">
          <a:extLst>
            <a:ext uri="{FF2B5EF4-FFF2-40B4-BE49-F238E27FC236}">
              <a16:creationId xmlns:a16="http://schemas.microsoft.com/office/drawing/2014/main" id="{C418F598-5AEC-F1CD-0201-A3812436E45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59" name="Text Box 1059" hidden="1">
          <a:extLst>
            <a:ext uri="{FF2B5EF4-FFF2-40B4-BE49-F238E27FC236}">
              <a16:creationId xmlns:a16="http://schemas.microsoft.com/office/drawing/2014/main" id="{698F0145-EDFF-D56D-FB51-16584A1D5915}"/>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58" name="Text Box 1058" hidden="1">
          <a:extLst>
            <a:ext uri="{FF2B5EF4-FFF2-40B4-BE49-F238E27FC236}">
              <a16:creationId xmlns:a16="http://schemas.microsoft.com/office/drawing/2014/main" id="{D36CF372-DE35-754E-9B65-B49E5CE48C7C}"/>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57" name="Text Box 1057" hidden="1">
          <a:extLst>
            <a:ext uri="{FF2B5EF4-FFF2-40B4-BE49-F238E27FC236}">
              <a16:creationId xmlns:a16="http://schemas.microsoft.com/office/drawing/2014/main" id="{BE3CAD77-D57A-6872-8567-ECE4253690BF}"/>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56" name="Text Box 1056" hidden="1">
          <a:extLst>
            <a:ext uri="{FF2B5EF4-FFF2-40B4-BE49-F238E27FC236}">
              <a16:creationId xmlns:a16="http://schemas.microsoft.com/office/drawing/2014/main" id="{BBF47459-4BFB-555C-B6C9-D8E0632B53B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55" name="Text Box 1055" hidden="1">
          <a:extLst>
            <a:ext uri="{FF2B5EF4-FFF2-40B4-BE49-F238E27FC236}">
              <a16:creationId xmlns:a16="http://schemas.microsoft.com/office/drawing/2014/main" id="{19F661A1-22D7-4C15-F67F-7DD367F1C74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54" name="Text Box 1054" hidden="1">
          <a:extLst>
            <a:ext uri="{FF2B5EF4-FFF2-40B4-BE49-F238E27FC236}">
              <a16:creationId xmlns:a16="http://schemas.microsoft.com/office/drawing/2014/main" id="{7F247B28-CC27-EC17-C80D-5535AFA303E0}"/>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53" name="Text Box 1053" hidden="1">
          <a:extLst>
            <a:ext uri="{FF2B5EF4-FFF2-40B4-BE49-F238E27FC236}">
              <a16:creationId xmlns:a16="http://schemas.microsoft.com/office/drawing/2014/main" id="{B66E8704-C712-80A2-6928-6674051C31E9}"/>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52" name="Text Box 1052" hidden="1">
          <a:extLst>
            <a:ext uri="{FF2B5EF4-FFF2-40B4-BE49-F238E27FC236}">
              <a16:creationId xmlns:a16="http://schemas.microsoft.com/office/drawing/2014/main" id="{E1A62596-AAE3-23D8-1B80-D1932FEEB7D4}"/>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51" name="Text Box 1051" hidden="1">
          <a:extLst>
            <a:ext uri="{FF2B5EF4-FFF2-40B4-BE49-F238E27FC236}">
              <a16:creationId xmlns:a16="http://schemas.microsoft.com/office/drawing/2014/main" id="{B58517FF-D2BE-3FD2-F632-F877E6852D4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50" name="Text Box 1050" hidden="1">
          <a:extLst>
            <a:ext uri="{FF2B5EF4-FFF2-40B4-BE49-F238E27FC236}">
              <a16:creationId xmlns:a16="http://schemas.microsoft.com/office/drawing/2014/main" id="{B22EB7AB-6D66-98E5-F332-7BD8A670A60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49" name="Text Box 1049" hidden="1">
          <a:extLst>
            <a:ext uri="{FF2B5EF4-FFF2-40B4-BE49-F238E27FC236}">
              <a16:creationId xmlns:a16="http://schemas.microsoft.com/office/drawing/2014/main" id="{1092474F-1ACD-0378-20DA-F73F79DB089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48" name="Text Box 1048" hidden="1">
          <a:extLst>
            <a:ext uri="{FF2B5EF4-FFF2-40B4-BE49-F238E27FC236}">
              <a16:creationId xmlns:a16="http://schemas.microsoft.com/office/drawing/2014/main" id="{ECBF73C4-026F-5291-845F-6BD3612FE6BC}"/>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47" name="Text Box 1047" hidden="1">
          <a:extLst>
            <a:ext uri="{FF2B5EF4-FFF2-40B4-BE49-F238E27FC236}">
              <a16:creationId xmlns:a16="http://schemas.microsoft.com/office/drawing/2014/main" id="{D359AB0E-E1E2-F7CB-2B91-C26B5AD6F54D}"/>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46" name="Text Box 1046" hidden="1">
          <a:extLst>
            <a:ext uri="{FF2B5EF4-FFF2-40B4-BE49-F238E27FC236}">
              <a16:creationId xmlns:a16="http://schemas.microsoft.com/office/drawing/2014/main" id="{0C117A56-86EA-E5AA-2EF1-6CEB02520E4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45" name="Text Box 1045" hidden="1">
          <a:extLst>
            <a:ext uri="{FF2B5EF4-FFF2-40B4-BE49-F238E27FC236}">
              <a16:creationId xmlns:a16="http://schemas.microsoft.com/office/drawing/2014/main" id="{361AF4A9-5E8A-8144-7182-4EFFBC33B37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44" name="Text Box 1044" hidden="1">
          <a:extLst>
            <a:ext uri="{FF2B5EF4-FFF2-40B4-BE49-F238E27FC236}">
              <a16:creationId xmlns:a16="http://schemas.microsoft.com/office/drawing/2014/main" id="{C3FDD115-DB64-1326-1FFF-39BD8234424C}"/>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43" name="Text Box 1043" hidden="1">
          <a:extLst>
            <a:ext uri="{FF2B5EF4-FFF2-40B4-BE49-F238E27FC236}">
              <a16:creationId xmlns:a16="http://schemas.microsoft.com/office/drawing/2014/main" id="{CD64D7D3-8C4C-ABC6-1D99-CAA810D5C9CF}"/>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42" name="Text Box 1042" hidden="1">
          <a:extLst>
            <a:ext uri="{FF2B5EF4-FFF2-40B4-BE49-F238E27FC236}">
              <a16:creationId xmlns:a16="http://schemas.microsoft.com/office/drawing/2014/main" id="{055BBDB4-5E18-E395-AAAC-47CD40EC0A99}"/>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41" name="Text Box 1041" hidden="1">
          <a:extLst>
            <a:ext uri="{FF2B5EF4-FFF2-40B4-BE49-F238E27FC236}">
              <a16:creationId xmlns:a16="http://schemas.microsoft.com/office/drawing/2014/main" id="{E52BA862-26A7-02CC-560F-97A87753308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40" name="Text Box 1040" hidden="1">
          <a:extLst>
            <a:ext uri="{FF2B5EF4-FFF2-40B4-BE49-F238E27FC236}">
              <a16:creationId xmlns:a16="http://schemas.microsoft.com/office/drawing/2014/main" id="{F0250ED0-4654-0C02-E47B-39DBF5E2308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39" name="Text Box 1039" hidden="1">
          <a:extLst>
            <a:ext uri="{FF2B5EF4-FFF2-40B4-BE49-F238E27FC236}">
              <a16:creationId xmlns:a16="http://schemas.microsoft.com/office/drawing/2014/main" id="{74CD5EA3-57FA-D95B-3D30-CB7D7E0F70F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38" name="Text Box 1038" hidden="1">
          <a:extLst>
            <a:ext uri="{FF2B5EF4-FFF2-40B4-BE49-F238E27FC236}">
              <a16:creationId xmlns:a16="http://schemas.microsoft.com/office/drawing/2014/main" id="{F09B4ABC-0739-F04E-19D6-DBB6AC693FC8}"/>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37" name="Text Box 1037" hidden="1">
          <a:extLst>
            <a:ext uri="{FF2B5EF4-FFF2-40B4-BE49-F238E27FC236}">
              <a16:creationId xmlns:a16="http://schemas.microsoft.com/office/drawing/2014/main" id="{37417562-E582-8C09-DD66-4DAA4504DC1E}"/>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36" name="Text Box 1036" hidden="1">
          <a:extLst>
            <a:ext uri="{FF2B5EF4-FFF2-40B4-BE49-F238E27FC236}">
              <a16:creationId xmlns:a16="http://schemas.microsoft.com/office/drawing/2014/main" id="{6363CEEA-599C-9C68-0D88-14121C4D4A9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35" name="Text Box 1035" hidden="1">
          <a:extLst>
            <a:ext uri="{FF2B5EF4-FFF2-40B4-BE49-F238E27FC236}">
              <a16:creationId xmlns:a16="http://schemas.microsoft.com/office/drawing/2014/main" id="{F6AF6FBC-3B99-190D-C46E-AFFE74B89CF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34" name="Text Box 1034" hidden="1">
          <a:extLst>
            <a:ext uri="{FF2B5EF4-FFF2-40B4-BE49-F238E27FC236}">
              <a16:creationId xmlns:a16="http://schemas.microsoft.com/office/drawing/2014/main" id="{8A6205CF-7DFE-5EBA-8FA8-E0F723CC5434}"/>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33" name="Text Box 1033" hidden="1">
          <a:extLst>
            <a:ext uri="{FF2B5EF4-FFF2-40B4-BE49-F238E27FC236}">
              <a16:creationId xmlns:a16="http://schemas.microsoft.com/office/drawing/2014/main" id="{0479ED28-1648-DCDD-D557-4C4382394D6C}"/>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32" name="Text Box 1032" hidden="1">
          <a:extLst>
            <a:ext uri="{FF2B5EF4-FFF2-40B4-BE49-F238E27FC236}">
              <a16:creationId xmlns:a16="http://schemas.microsoft.com/office/drawing/2014/main" id="{60E70835-B32B-76E9-D435-6E9A18C6616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31" name="Text Box 1031" hidden="1">
          <a:extLst>
            <a:ext uri="{FF2B5EF4-FFF2-40B4-BE49-F238E27FC236}">
              <a16:creationId xmlns:a16="http://schemas.microsoft.com/office/drawing/2014/main" id="{E811EB34-0EF1-776E-0FEE-99A695028FB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30" name="Text Box 1030" hidden="1">
          <a:extLst>
            <a:ext uri="{FF2B5EF4-FFF2-40B4-BE49-F238E27FC236}">
              <a16:creationId xmlns:a16="http://schemas.microsoft.com/office/drawing/2014/main" id="{9BEA504E-F2C2-9A6E-F20C-C27A56364ED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29" name="Text Box 1029" hidden="1">
          <a:extLst>
            <a:ext uri="{FF2B5EF4-FFF2-40B4-BE49-F238E27FC236}">
              <a16:creationId xmlns:a16="http://schemas.microsoft.com/office/drawing/2014/main" id="{5C839740-E01B-C1EF-DA08-D10227C5D559}"/>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28" name="Text Box 1028" hidden="1">
          <a:extLst>
            <a:ext uri="{FF2B5EF4-FFF2-40B4-BE49-F238E27FC236}">
              <a16:creationId xmlns:a16="http://schemas.microsoft.com/office/drawing/2014/main" id="{9ADD18D8-586A-F69F-3E4B-B177B732E90D}"/>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27" name="Text Box 1027" hidden="1">
          <a:extLst>
            <a:ext uri="{FF2B5EF4-FFF2-40B4-BE49-F238E27FC236}">
              <a16:creationId xmlns:a16="http://schemas.microsoft.com/office/drawing/2014/main" id="{E5CEB505-10F9-3E91-B2BE-390CFABB15FD}"/>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26" name="Text Box 1026" hidden="1">
          <a:extLst>
            <a:ext uri="{FF2B5EF4-FFF2-40B4-BE49-F238E27FC236}">
              <a16:creationId xmlns:a16="http://schemas.microsoft.com/office/drawing/2014/main" id="{FBEFC3B2-EFEF-E714-347D-69ECA4F5B3B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25" name="Text Box 1025" hidden="1">
          <a:extLst>
            <a:ext uri="{FF2B5EF4-FFF2-40B4-BE49-F238E27FC236}">
              <a16:creationId xmlns:a16="http://schemas.microsoft.com/office/drawing/2014/main" id="{661C9B82-37EB-4DD9-95D8-7F331390688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57354" name="Text Box 10" hidden="1">
          <a:extLst>
            <a:ext uri="{FF2B5EF4-FFF2-40B4-BE49-F238E27FC236}">
              <a16:creationId xmlns:a16="http://schemas.microsoft.com/office/drawing/2014/main" id="{02694A04-BB78-D4B6-292B-908085FF9131}"/>
            </a:ext>
          </a:extLst>
        </xdr:cNvPr>
        <xdr:cNvSpPr txBox="1">
          <a:spLocks noChangeArrowheads="1"/>
        </xdr:cNvSpPr>
      </xdr:nvSpPr>
      <xdr:spPr bwMode="auto">
        <a:xfrm>
          <a:off x="6810375" y="206311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57355" name="Text Box 11" hidden="1">
          <a:extLst>
            <a:ext uri="{FF2B5EF4-FFF2-40B4-BE49-F238E27FC236}">
              <a16:creationId xmlns:a16="http://schemas.microsoft.com/office/drawing/2014/main" id="{7A4254CA-7E47-D30A-3B56-B5FC33F02DEB}"/>
            </a:ext>
          </a:extLst>
        </xdr:cNvPr>
        <xdr:cNvSpPr txBox="1">
          <a:spLocks noChangeArrowheads="1"/>
        </xdr:cNvSpPr>
      </xdr:nvSpPr>
      <xdr:spPr bwMode="auto">
        <a:xfrm>
          <a:off x="6810375" y="21126450"/>
          <a:ext cx="1362075"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57356" name="Text Box 12" hidden="1">
          <a:extLst>
            <a:ext uri="{FF2B5EF4-FFF2-40B4-BE49-F238E27FC236}">
              <a16:creationId xmlns:a16="http://schemas.microsoft.com/office/drawing/2014/main" id="{988910D7-B0A1-A303-E057-CE1415A35426}"/>
            </a:ext>
          </a:extLst>
        </xdr:cNvPr>
        <xdr:cNvSpPr txBox="1">
          <a:spLocks noChangeArrowheads="1"/>
        </xdr:cNvSpPr>
      </xdr:nvSpPr>
      <xdr:spPr bwMode="auto">
        <a:xfrm>
          <a:off x="6810375" y="212788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7360" name="Text Box 16" hidden="1">
          <a:extLst>
            <a:ext uri="{FF2B5EF4-FFF2-40B4-BE49-F238E27FC236}">
              <a16:creationId xmlns:a16="http://schemas.microsoft.com/office/drawing/2014/main" id="{ED11E2F3-518E-DE87-8375-1DEA4A030E70}"/>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7363" name="Text Box 19" hidden="1">
          <a:extLst>
            <a:ext uri="{FF2B5EF4-FFF2-40B4-BE49-F238E27FC236}">
              <a16:creationId xmlns:a16="http://schemas.microsoft.com/office/drawing/2014/main" id="{E0610ECB-40C3-D3A0-708A-FFE2296422C1}"/>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39" name="Text Box 115" hidden="1">
          <a:extLst>
            <a:ext uri="{FF2B5EF4-FFF2-40B4-BE49-F238E27FC236}">
              <a16:creationId xmlns:a16="http://schemas.microsoft.com/office/drawing/2014/main" id="{7AEFA4D5-7F62-4DCB-36DA-C07ED8603DE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38" name="Text Box 114" hidden="1">
          <a:extLst>
            <a:ext uri="{FF2B5EF4-FFF2-40B4-BE49-F238E27FC236}">
              <a16:creationId xmlns:a16="http://schemas.microsoft.com/office/drawing/2014/main" id="{71F081F3-1D15-D495-9C09-428E37566F2C}"/>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37" name="Text Box 113" hidden="1">
          <a:extLst>
            <a:ext uri="{FF2B5EF4-FFF2-40B4-BE49-F238E27FC236}">
              <a16:creationId xmlns:a16="http://schemas.microsoft.com/office/drawing/2014/main" id="{12E4D64C-2E2E-4E60-87B1-005C4C9EA027}"/>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36" name="Text Box 112" hidden="1">
          <a:extLst>
            <a:ext uri="{FF2B5EF4-FFF2-40B4-BE49-F238E27FC236}">
              <a16:creationId xmlns:a16="http://schemas.microsoft.com/office/drawing/2014/main" id="{F6D397CC-CF64-36F9-63F0-280736434FD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35" name="Text Box 111" hidden="1">
          <a:extLst>
            <a:ext uri="{FF2B5EF4-FFF2-40B4-BE49-F238E27FC236}">
              <a16:creationId xmlns:a16="http://schemas.microsoft.com/office/drawing/2014/main" id="{60D289C5-DABD-93DC-1617-F2EE8F3DA98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34" name="Text Box 110" hidden="1">
          <a:extLst>
            <a:ext uri="{FF2B5EF4-FFF2-40B4-BE49-F238E27FC236}">
              <a16:creationId xmlns:a16="http://schemas.microsoft.com/office/drawing/2014/main" id="{CB7A8F85-02B8-3C8B-C00F-651F30B89574}"/>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33" name="Text Box 109" hidden="1">
          <a:extLst>
            <a:ext uri="{FF2B5EF4-FFF2-40B4-BE49-F238E27FC236}">
              <a16:creationId xmlns:a16="http://schemas.microsoft.com/office/drawing/2014/main" id="{FC7CD68D-0A3C-C265-1557-425981EEFADF}"/>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32" name="Text Box 108" hidden="1">
          <a:extLst>
            <a:ext uri="{FF2B5EF4-FFF2-40B4-BE49-F238E27FC236}">
              <a16:creationId xmlns:a16="http://schemas.microsoft.com/office/drawing/2014/main" id="{C78309F1-7A48-57C0-9AF5-1895EA46F400}"/>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31" name="Text Box 107" hidden="1">
          <a:extLst>
            <a:ext uri="{FF2B5EF4-FFF2-40B4-BE49-F238E27FC236}">
              <a16:creationId xmlns:a16="http://schemas.microsoft.com/office/drawing/2014/main" id="{11E7ED8A-EFD6-720C-5655-8626E7F7860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30" name="Text Box 106" hidden="1">
          <a:extLst>
            <a:ext uri="{FF2B5EF4-FFF2-40B4-BE49-F238E27FC236}">
              <a16:creationId xmlns:a16="http://schemas.microsoft.com/office/drawing/2014/main" id="{A00EB0F1-4CAF-BFD3-F6D4-298A2578017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29" name="Text Box 105" hidden="1">
          <a:extLst>
            <a:ext uri="{FF2B5EF4-FFF2-40B4-BE49-F238E27FC236}">
              <a16:creationId xmlns:a16="http://schemas.microsoft.com/office/drawing/2014/main" id="{FA258C0F-4634-AA20-1555-A47DFD69E5F7}"/>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28" name="Text Box 104" hidden="1">
          <a:extLst>
            <a:ext uri="{FF2B5EF4-FFF2-40B4-BE49-F238E27FC236}">
              <a16:creationId xmlns:a16="http://schemas.microsoft.com/office/drawing/2014/main" id="{F8078929-37B8-F71A-4F04-15A17AE2864D}"/>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27" name="Text Box 103" hidden="1">
          <a:extLst>
            <a:ext uri="{FF2B5EF4-FFF2-40B4-BE49-F238E27FC236}">
              <a16:creationId xmlns:a16="http://schemas.microsoft.com/office/drawing/2014/main" id="{9F06B368-0844-0251-DA7A-94027BA950B1}"/>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26" name="Text Box 102" hidden="1">
          <a:extLst>
            <a:ext uri="{FF2B5EF4-FFF2-40B4-BE49-F238E27FC236}">
              <a16:creationId xmlns:a16="http://schemas.microsoft.com/office/drawing/2014/main" id="{14421360-8EC8-750D-7A03-2670B914333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25" name="Text Box 101" hidden="1">
          <a:extLst>
            <a:ext uri="{FF2B5EF4-FFF2-40B4-BE49-F238E27FC236}">
              <a16:creationId xmlns:a16="http://schemas.microsoft.com/office/drawing/2014/main" id="{EF9D7809-1CA8-5A4E-D814-81B24BB088E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24" name="Text Box 100" hidden="1">
          <a:extLst>
            <a:ext uri="{FF2B5EF4-FFF2-40B4-BE49-F238E27FC236}">
              <a16:creationId xmlns:a16="http://schemas.microsoft.com/office/drawing/2014/main" id="{2174A19C-C87B-758B-8469-387C15FFDFAE}"/>
            </a:ext>
          </a:extLst>
        </xdr:cNvPr>
        <xdr:cNvSpPr txBox="1">
          <a:spLocks noChangeArrowheads="1"/>
        </xdr:cNvSpPr>
      </xdr:nvSpPr>
      <xdr:spPr bwMode="auto">
        <a:xfrm>
          <a:off x="6810375" y="206311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23" name="Text Box 99" hidden="1">
          <a:extLst>
            <a:ext uri="{FF2B5EF4-FFF2-40B4-BE49-F238E27FC236}">
              <a16:creationId xmlns:a16="http://schemas.microsoft.com/office/drawing/2014/main" id="{3F10687F-1DB0-87C5-8755-B2CDFCF5B7B0}"/>
            </a:ext>
          </a:extLst>
        </xdr:cNvPr>
        <xdr:cNvSpPr txBox="1">
          <a:spLocks noChangeArrowheads="1"/>
        </xdr:cNvSpPr>
      </xdr:nvSpPr>
      <xdr:spPr bwMode="auto">
        <a:xfrm>
          <a:off x="6810375" y="21126450"/>
          <a:ext cx="1362075"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22" name="Text Box 98" hidden="1">
          <a:extLst>
            <a:ext uri="{FF2B5EF4-FFF2-40B4-BE49-F238E27FC236}">
              <a16:creationId xmlns:a16="http://schemas.microsoft.com/office/drawing/2014/main" id="{15F93A89-4F69-B067-42AB-F775BE79E13B}"/>
            </a:ext>
          </a:extLst>
        </xdr:cNvPr>
        <xdr:cNvSpPr txBox="1">
          <a:spLocks noChangeArrowheads="1"/>
        </xdr:cNvSpPr>
      </xdr:nvSpPr>
      <xdr:spPr bwMode="auto">
        <a:xfrm>
          <a:off x="6810375" y="212788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21" name="Text Box 97" hidden="1">
          <a:extLst>
            <a:ext uri="{FF2B5EF4-FFF2-40B4-BE49-F238E27FC236}">
              <a16:creationId xmlns:a16="http://schemas.microsoft.com/office/drawing/2014/main" id="{51F4077C-3B54-7ED4-B77B-60FB8270469B}"/>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20" name="Text Box 96" hidden="1">
          <a:extLst>
            <a:ext uri="{FF2B5EF4-FFF2-40B4-BE49-F238E27FC236}">
              <a16:creationId xmlns:a16="http://schemas.microsoft.com/office/drawing/2014/main" id="{75725260-2F02-D9E1-A830-E030F5DD5DFF}"/>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114300</xdr:colOff>
      <xdr:row>8</xdr:row>
      <xdr:rowOff>76200</xdr:rowOff>
    </xdr:from>
    <xdr:to>
      <xdr:col>3</xdr:col>
      <xdr:colOff>0</xdr:colOff>
      <xdr:row>11</xdr:row>
      <xdr:rowOff>381000</xdr:rowOff>
    </xdr:to>
    <xdr:sp macro="" textlink="">
      <xdr:nvSpPr>
        <xdr:cNvPr id="104543" name="Text Box 1119" hidden="1">
          <a:extLst>
            <a:ext uri="{FF2B5EF4-FFF2-40B4-BE49-F238E27FC236}">
              <a16:creationId xmlns:a16="http://schemas.microsoft.com/office/drawing/2014/main" id="{03C265CE-B723-9C22-0DD8-85913F718F7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42" name="Text Box 1118" hidden="1">
          <a:extLst>
            <a:ext uri="{FF2B5EF4-FFF2-40B4-BE49-F238E27FC236}">
              <a16:creationId xmlns:a16="http://schemas.microsoft.com/office/drawing/2014/main" id="{2B313E11-0533-68BA-5861-1C21BEB9A4E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41" name="Text Box 1117" hidden="1">
          <a:extLst>
            <a:ext uri="{FF2B5EF4-FFF2-40B4-BE49-F238E27FC236}">
              <a16:creationId xmlns:a16="http://schemas.microsoft.com/office/drawing/2014/main" id="{67B9958D-356A-D1E1-2217-6994498B2EE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40" name="Text Box 1116" hidden="1">
          <a:extLst>
            <a:ext uri="{FF2B5EF4-FFF2-40B4-BE49-F238E27FC236}">
              <a16:creationId xmlns:a16="http://schemas.microsoft.com/office/drawing/2014/main" id="{1754FB17-A94F-B475-E636-D784981A565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39" name="Text Box 1115" hidden="1">
          <a:extLst>
            <a:ext uri="{FF2B5EF4-FFF2-40B4-BE49-F238E27FC236}">
              <a16:creationId xmlns:a16="http://schemas.microsoft.com/office/drawing/2014/main" id="{6DE58E0A-AE55-F7BA-3AF9-7C42EB414FA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38" name="Text Box 1114" hidden="1">
          <a:extLst>
            <a:ext uri="{FF2B5EF4-FFF2-40B4-BE49-F238E27FC236}">
              <a16:creationId xmlns:a16="http://schemas.microsoft.com/office/drawing/2014/main" id="{9875C41A-6CF5-7186-072F-CAC900F3C218}"/>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37" name="Text Box 1113" hidden="1">
          <a:extLst>
            <a:ext uri="{FF2B5EF4-FFF2-40B4-BE49-F238E27FC236}">
              <a16:creationId xmlns:a16="http://schemas.microsoft.com/office/drawing/2014/main" id="{782CB951-BF8A-10E1-078E-924B6549EA8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36" name="Text Box 1112" hidden="1">
          <a:extLst>
            <a:ext uri="{FF2B5EF4-FFF2-40B4-BE49-F238E27FC236}">
              <a16:creationId xmlns:a16="http://schemas.microsoft.com/office/drawing/2014/main" id="{B003D327-0344-5AA9-1D55-2D8654AEE92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35" name="Text Box 1111" hidden="1">
          <a:extLst>
            <a:ext uri="{FF2B5EF4-FFF2-40B4-BE49-F238E27FC236}">
              <a16:creationId xmlns:a16="http://schemas.microsoft.com/office/drawing/2014/main" id="{DDE225D5-8168-537A-0687-0F46CF59454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34" name="Text Box 1110" hidden="1">
          <a:extLst>
            <a:ext uri="{FF2B5EF4-FFF2-40B4-BE49-F238E27FC236}">
              <a16:creationId xmlns:a16="http://schemas.microsoft.com/office/drawing/2014/main" id="{61C88B89-457D-43D6-22F0-4B03BB5ACF9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33" name="Text Box 1109" hidden="1">
          <a:extLst>
            <a:ext uri="{FF2B5EF4-FFF2-40B4-BE49-F238E27FC236}">
              <a16:creationId xmlns:a16="http://schemas.microsoft.com/office/drawing/2014/main" id="{EEFA33AE-462D-F444-8E4F-81B2199DD525}"/>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32" name="Text Box 1108" hidden="1">
          <a:extLst>
            <a:ext uri="{FF2B5EF4-FFF2-40B4-BE49-F238E27FC236}">
              <a16:creationId xmlns:a16="http://schemas.microsoft.com/office/drawing/2014/main" id="{53E39923-3CF3-ACEF-25F0-43B7D3024DA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31" name="Text Box 1107" hidden="1">
          <a:extLst>
            <a:ext uri="{FF2B5EF4-FFF2-40B4-BE49-F238E27FC236}">
              <a16:creationId xmlns:a16="http://schemas.microsoft.com/office/drawing/2014/main" id="{6594EC80-B8E1-E259-4AAF-B310CD8C0A8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30" name="Text Box 1106" hidden="1">
          <a:extLst>
            <a:ext uri="{FF2B5EF4-FFF2-40B4-BE49-F238E27FC236}">
              <a16:creationId xmlns:a16="http://schemas.microsoft.com/office/drawing/2014/main" id="{90B761ED-0B82-152A-1390-73B66DD046B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29" name="Text Box 1105" hidden="1">
          <a:extLst>
            <a:ext uri="{FF2B5EF4-FFF2-40B4-BE49-F238E27FC236}">
              <a16:creationId xmlns:a16="http://schemas.microsoft.com/office/drawing/2014/main" id="{7DD86502-BB91-346D-081C-0ED6CE60AA7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28" name="Text Box 1104" hidden="1">
          <a:extLst>
            <a:ext uri="{FF2B5EF4-FFF2-40B4-BE49-F238E27FC236}">
              <a16:creationId xmlns:a16="http://schemas.microsoft.com/office/drawing/2014/main" id="{9F0DEFB9-BEB9-E986-7074-828734DEC3C3}"/>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27" name="Text Box 1103" hidden="1">
          <a:extLst>
            <a:ext uri="{FF2B5EF4-FFF2-40B4-BE49-F238E27FC236}">
              <a16:creationId xmlns:a16="http://schemas.microsoft.com/office/drawing/2014/main" id="{10C21736-965B-1705-4E29-FDE7C839239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26" name="Text Box 1102" hidden="1">
          <a:extLst>
            <a:ext uri="{FF2B5EF4-FFF2-40B4-BE49-F238E27FC236}">
              <a16:creationId xmlns:a16="http://schemas.microsoft.com/office/drawing/2014/main" id="{7E63D147-437D-E777-553C-1DF175733C9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25" name="Text Box 1101" hidden="1">
          <a:extLst>
            <a:ext uri="{FF2B5EF4-FFF2-40B4-BE49-F238E27FC236}">
              <a16:creationId xmlns:a16="http://schemas.microsoft.com/office/drawing/2014/main" id="{4446F6E4-0A4D-9243-BF6F-05A17574931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24" name="Text Box 1100" hidden="1">
          <a:extLst>
            <a:ext uri="{FF2B5EF4-FFF2-40B4-BE49-F238E27FC236}">
              <a16:creationId xmlns:a16="http://schemas.microsoft.com/office/drawing/2014/main" id="{403DE4D3-B3AF-71DC-9955-1667BD6E25F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23" name="Text Box 1099" hidden="1">
          <a:extLst>
            <a:ext uri="{FF2B5EF4-FFF2-40B4-BE49-F238E27FC236}">
              <a16:creationId xmlns:a16="http://schemas.microsoft.com/office/drawing/2014/main" id="{7C53B49A-E5DB-4B3D-B3F6-505F679F1D66}"/>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22" name="Text Box 1098" hidden="1">
          <a:extLst>
            <a:ext uri="{FF2B5EF4-FFF2-40B4-BE49-F238E27FC236}">
              <a16:creationId xmlns:a16="http://schemas.microsoft.com/office/drawing/2014/main" id="{C60B4392-C6DE-7C6D-DD44-F3B0A72A3A4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21" name="Text Box 1097" hidden="1">
          <a:extLst>
            <a:ext uri="{FF2B5EF4-FFF2-40B4-BE49-F238E27FC236}">
              <a16:creationId xmlns:a16="http://schemas.microsoft.com/office/drawing/2014/main" id="{BDDEB383-B5B0-6F82-4092-67DD6C98CAE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20" name="Text Box 1096" hidden="1">
          <a:extLst>
            <a:ext uri="{FF2B5EF4-FFF2-40B4-BE49-F238E27FC236}">
              <a16:creationId xmlns:a16="http://schemas.microsoft.com/office/drawing/2014/main" id="{C50C1CF3-AF0A-B265-7AB7-67732F7A239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19" name="Text Box 1095" hidden="1">
          <a:extLst>
            <a:ext uri="{FF2B5EF4-FFF2-40B4-BE49-F238E27FC236}">
              <a16:creationId xmlns:a16="http://schemas.microsoft.com/office/drawing/2014/main" id="{5FBB09E7-0901-6635-074B-04053FD36EE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18" name="Text Box 1094" hidden="1">
          <a:extLst>
            <a:ext uri="{FF2B5EF4-FFF2-40B4-BE49-F238E27FC236}">
              <a16:creationId xmlns:a16="http://schemas.microsoft.com/office/drawing/2014/main" id="{3C0EF697-CD57-0CB7-0D56-91983A2174E8}"/>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17" name="Text Box 1093" hidden="1">
          <a:extLst>
            <a:ext uri="{FF2B5EF4-FFF2-40B4-BE49-F238E27FC236}">
              <a16:creationId xmlns:a16="http://schemas.microsoft.com/office/drawing/2014/main" id="{7B386392-7C76-0ACF-8DE7-E3A09EC77A8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16" name="Text Box 1092" hidden="1">
          <a:extLst>
            <a:ext uri="{FF2B5EF4-FFF2-40B4-BE49-F238E27FC236}">
              <a16:creationId xmlns:a16="http://schemas.microsoft.com/office/drawing/2014/main" id="{B7E4E774-718B-BAE5-344E-F940A4251D5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15" name="Text Box 1091" hidden="1">
          <a:extLst>
            <a:ext uri="{FF2B5EF4-FFF2-40B4-BE49-F238E27FC236}">
              <a16:creationId xmlns:a16="http://schemas.microsoft.com/office/drawing/2014/main" id="{FC9DC36D-D1A6-700F-7129-21C8CAC7234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14" name="Text Box 1090" hidden="1">
          <a:extLst>
            <a:ext uri="{FF2B5EF4-FFF2-40B4-BE49-F238E27FC236}">
              <a16:creationId xmlns:a16="http://schemas.microsoft.com/office/drawing/2014/main" id="{FEC5ECC9-0BEC-65D4-7410-92AFAD59AA2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13" name="Text Box 1089" hidden="1">
          <a:extLst>
            <a:ext uri="{FF2B5EF4-FFF2-40B4-BE49-F238E27FC236}">
              <a16:creationId xmlns:a16="http://schemas.microsoft.com/office/drawing/2014/main" id="{B132A89A-F698-4EE8-1300-2A01B8600D30}"/>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12" name="Text Box 1088" hidden="1">
          <a:extLst>
            <a:ext uri="{FF2B5EF4-FFF2-40B4-BE49-F238E27FC236}">
              <a16:creationId xmlns:a16="http://schemas.microsoft.com/office/drawing/2014/main" id="{9B3809CE-88B8-0E4A-01DE-DC206A7727B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11" name="Text Box 1087" hidden="1">
          <a:extLst>
            <a:ext uri="{FF2B5EF4-FFF2-40B4-BE49-F238E27FC236}">
              <a16:creationId xmlns:a16="http://schemas.microsoft.com/office/drawing/2014/main" id="{11F2BEEB-87A8-13F4-D3A6-7116A9800F8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10" name="Text Box 1086" hidden="1">
          <a:extLst>
            <a:ext uri="{FF2B5EF4-FFF2-40B4-BE49-F238E27FC236}">
              <a16:creationId xmlns:a16="http://schemas.microsoft.com/office/drawing/2014/main" id="{E6490CD0-E1E0-C6CA-C6CD-4F6832F5898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09" name="Text Box 1085" hidden="1">
          <a:extLst>
            <a:ext uri="{FF2B5EF4-FFF2-40B4-BE49-F238E27FC236}">
              <a16:creationId xmlns:a16="http://schemas.microsoft.com/office/drawing/2014/main" id="{DD2A0213-0BD5-BF0B-1A6A-BB54520B5A1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08" name="Text Box 1084" hidden="1">
          <a:extLst>
            <a:ext uri="{FF2B5EF4-FFF2-40B4-BE49-F238E27FC236}">
              <a16:creationId xmlns:a16="http://schemas.microsoft.com/office/drawing/2014/main" id="{E01D297E-3CF5-3021-D06C-54607B0B3833}"/>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07" name="Text Box 1083" hidden="1">
          <a:extLst>
            <a:ext uri="{FF2B5EF4-FFF2-40B4-BE49-F238E27FC236}">
              <a16:creationId xmlns:a16="http://schemas.microsoft.com/office/drawing/2014/main" id="{A12E0AF7-F600-B05D-825C-10DB0AC52FB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06" name="Text Box 1082" hidden="1">
          <a:extLst>
            <a:ext uri="{FF2B5EF4-FFF2-40B4-BE49-F238E27FC236}">
              <a16:creationId xmlns:a16="http://schemas.microsoft.com/office/drawing/2014/main" id="{0284E997-5686-7436-B9A3-51C68331F35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05" name="Text Box 1081" hidden="1">
          <a:extLst>
            <a:ext uri="{FF2B5EF4-FFF2-40B4-BE49-F238E27FC236}">
              <a16:creationId xmlns:a16="http://schemas.microsoft.com/office/drawing/2014/main" id="{45F7C327-E7B2-207D-F15B-CAAC8AF6122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04" name="Text Box 1080" hidden="1">
          <a:extLst>
            <a:ext uri="{FF2B5EF4-FFF2-40B4-BE49-F238E27FC236}">
              <a16:creationId xmlns:a16="http://schemas.microsoft.com/office/drawing/2014/main" id="{D2538008-3C33-B3B6-BF13-49F9DB6D33F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03" name="Text Box 1079" hidden="1">
          <a:extLst>
            <a:ext uri="{FF2B5EF4-FFF2-40B4-BE49-F238E27FC236}">
              <a16:creationId xmlns:a16="http://schemas.microsoft.com/office/drawing/2014/main" id="{6DAA6FB9-F468-2C6D-E96E-CE16147A9025}"/>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02" name="Text Box 1078" hidden="1">
          <a:extLst>
            <a:ext uri="{FF2B5EF4-FFF2-40B4-BE49-F238E27FC236}">
              <a16:creationId xmlns:a16="http://schemas.microsoft.com/office/drawing/2014/main" id="{653E4921-7EA2-4681-F51C-5F27C8B9084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01" name="Text Box 1077" hidden="1">
          <a:extLst>
            <a:ext uri="{FF2B5EF4-FFF2-40B4-BE49-F238E27FC236}">
              <a16:creationId xmlns:a16="http://schemas.microsoft.com/office/drawing/2014/main" id="{8AEACCEB-8803-2BE1-5A10-5D7CE2433CE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00" name="Text Box 1076" hidden="1">
          <a:extLst>
            <a:ext uri="{FF2B5EF4-FFF2-40B4-BE49-F238E27FC236}">
              <a16:creationId xmlns:a16="http://schemas.microsoft.com/office/drawing/2014/main" id="{F0353137-D0B3-5ABA-87A5-4873685A46D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99" name="Text Box 1075" hidden="1">
          <a:extLst>
            <a:ext uri="{FF2B5EF4-FFF2-40B4-BE49-F238E27FC236}">
              <a16:creationId xmlns:a16="http://schemas.microsoft.com/office/drawing/2014/main" id="{E9A1D2F7-8B8C-F3FE-CF37-82E0683CFC5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98" name="Text Box 1074" hidden="1">
          <a:extLst>
            <a:ext uri="{FF2B5EF4-FFF2-40B4-BE49-F238E27FC236}">
              <a16:creationId xmlns:a16="http://schemas.microsoft.com/office/drawing/2014/main" id="{2B1D3284-D662-08A4-859D-D1CAE04B4885}"/>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97" name="Text Box 1073" hidden="1">
          <a:extLst>
            <a:ext uri="{FF2B5EF4-FFF2-40B4-BE49-F238E27FC236}">
              <a16:creationId xmlns:a16="http://schemas.microsoft.com/office/drawing/2014/main" id="{0723766D-1108-8FB1-A4EB-F410232861E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96" name="Text Box 1072" hidden="1">
          <a:extLst>
            <a:ext uri="{FF2B5EF4-FFF2-40B4-BE49-F238E27FC236}">
              <a16:creationId xmlns:a16="http://schemas.microsoft.com/office/drawing/2014/main" id="{C8119273-775F-3053-0AC2-AD7DEFC42E8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95" name="Text Box 1071" hidden="1">
          <a:extLst>
            <a:ext uri="{FF2B5EF4-FFF2-40B4-BE49-F238E27FC236}">
              <a16:creationId xmlns:a16="http://schemas.microsoft.com/office/drawing/2014/main" id="{E64DA09D-4700-F800-4F4C-C1962AC15D3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94" name="Text Box 1070" hidden="1">
          <a:extLst>
            <a:ext uri="{FF2B5EF4-FFF2-40B4-BE49-F238E27FC236}">
              <a16:creationId xmlns:a16="http://schemas.microsoft.com/office/drawing/2014/main" id="{709F075A-4639-86CD-58C6-850E01F7EF9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93" name="Text Box 1069" hidden="1">
          <a:extLst>
            <a:ext uri="{FF2B5EF4-FFF2-40B4-BE49-F238E27FC236}">
              <a16:creationId xmlns:a16="http://schemas.microsoft.com/office/drawing/2014/main" id="{4987A166-5F3C-E051-0B5C-8A9DC5715887}"/>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92" name="Text Box 1068" hidden="1">
          <a:extLst>
            <a:ext uri="{FF2B5EF4-FFF2-40B4-BE49-F238E27FC236}">
              <a16:creationId xmlns:a16="http://schemas.microsoft.com/office/drawing/2014/main" id="{6F88AA00-D760-9E43-217A-5611344F516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91" name="Text Box 1067" hidden="1">
          <a:extLst>
            <a:ext uri="{FF2B5EF4-FFF2-40B4-BE49-F238E27FC236}">
              <a16:creationId xmlns:a16="http://schemas.microsoft.com/office/drawing/2014/main" id="{B24582A2-512B-98BB-4743-40FC4A4C319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90" name="Text Box 1066" hidden="1">
          <a:extLst>
            <a:ext uri="{FF2B5EF4-FFF2-40B4-BE49-F238E27FC236}">
              <a16:creationId xmlns:a16="http://schemas.microsoft.com/office/drawing/2014/main" id="{D776509C-7EC1-1CF1-5CB8-4DC8662D586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89" name="Text Box 1065" hidden="1">
          <a:extLst>
            <a:ext uri="{FF2B5EF4-FFF2-40B4-BE49-F238E27FC236}">
              <a16:creationId xmlns:a16="http://schemas.microsoft.com/office/drawing/2014/main" id="{8918F949-4671-20E8-8779-C7966E4FCD5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88" name="Text Box 1064" hidden="1">
          <a:extLst>
            <a:ext uri="{FF2B5EF4-FFF2-40B4-BE49-F238E27FC236}">
              <a16:creationId xmlns:a16="http://schemas.microsoft.com/office/drawing/2014/main" id="{17C62D72-32D3-5865-84F9-9F20AD42A96A}"/>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87" name="Text Box 1063" hidden="1">
          <a:extLst>
            <a:ext uri="{FF2B5EF4-FFF2-40B4-BE49-F238E27FC236}">
              <a16:creationId xmlns:a16="http://schemas.microsoft.com/office/drawing/2014/main" id="{6A8AD343-BF44-34E8-A474-4FA918FB5D6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86" name="Text Box 1062" hidden="1">
          <a:extLst>
            <a:ext uri="{FF2B5EF4-FFF2-40B4-BE49-F238E27FC236}">
              <a16:creationId xmlns:a16="http://schemas.microsoft.com/office/drawing/2014/main" id="{C75D57D6-804E-DA1B-E836-F2053C66FCF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85" name="Text Box 1061" hidden="1">
          <a:extLst>
            <a:ext uri="{FF2B5EF4-FFF2-40B4-BE49-F238E27FC236}">
              <a16:creationId xmlns:a16="http://schemas.microsoft.com/office/drawing/2014/main" id="{B73C922C-41F2-524E-BCF5-51B57B87CC1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84" name="Text Box 1060" hidden="1">
          <a:extLst>
            <a:ext uri="{FF2B5EF4-FFF2-40B4-BE49-F238E27FC236}">
              <a16:creationId xmlns:a16="http://schemas.microsoft.com/office/drawing/2014/main" id="{C175F3EC-E6FD-6D1B-B027-53807651600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83" name="Text Box 1059" hidden="1">
          <a:extLst>
            <a:ext uri="{FF2B5EF4-FFF2-40B4-BE49-F238E27FC236}">
              <a16:creationId xmlns:a16="http://schemas.microsoft.com/office/drawing/2014/main" id="{68599151-07E3-9FC5-C53B-50EB23CD4E82}"/>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82" name="Text Box 1058" hidden="1">
          <a:extLst>
            <a:ext uri="{FF2B5EF4-FFF2-40B4-BE49-F238E27FC236}">
              <a16:creationId xmlns:a16="http://schemas.microsoft.com/office/drawing/2014/main" id="{F899B986-8AE9-0D32-C131-38C0A423D13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81" name="Text Box 1057" hidden="1">
          <a:extLst>
            <a:ext uri="{FF2B5EF4-FFF2-40B4-BE49-F238E27FC236}">
              <a16:creationId xmlns:a16="http://schemas.microsoft.com/office/drawing/2014/main" id="{27F1B985-8ABD-D45D-F0FF-4B59F792AE9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80" name="Text Box 1056" hidden="1">
          <a:extLst>
            <a:ext uri="{FF2B5EF4-FFF2-40B4-BE49-F238E27FC236}">
              <a16:creationId xmlns:a16="http://schemas.microsoft.com/office/drawing/2014/main" id="{C7455A4E-6F3B-EDF7-043F-7E89BFF9170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79" name="Text Box 1055" hidden="1">
          <a:extLst>
            <a:ext uri="{FF2B5EF4-FFF2-40B4-BE49-F238E27FC236}">
              <a16:creationId xmlns:a16="http://schemas.microsoft.com/office/drawing/2014/main" id="{0503A83B-8A6B-86D1-BCDB-383FD8F1419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78" name="Text Box 1054" hidden="1">
          <a:extLst>
            <a:ext uri="{FF2B5EF4-FFF2-40B4-BE49-F238E27FC236}">
              <a16:creationId xmlns:a16="http://schemas.microsoft.com/office/drawing/2014/main" id="{7AA80FE9-9BE0-DB03-6D4E-0B7F09BFC9BA}"/>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77" name="Text Box 1053" hidden="1">
          <a:extLst>
            <a:ext uri="{FF2B5EF4-FFF2-40B4-BE49-F238E27FC236}">
              <a16:creationId xmlns:a16="http://schemas.microsoft.com/office/drawing/2014/main" id="{56000569-7F7D-8B65-85EE-135744393AE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76" name="Text Box 1052" hidden="1">
          <a:extLst>
            <a:ext uri="{FF2B5EF4-FFF2-40B4-BE49-F238E27FC236}">
              <a16:creationId xmlns:a16="http://schemas.microsoft.com/office/drawing/2014/main" id="{4153937B-1580-6A5F-109D-3AAAF79F0BC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75" name="Text Box 1051" hidden="1">
          <a:extLst>
            <a:ext uri="{FF2B5EF4-FFF2-40B4-BE49-F238E27FC236}">
              <a16:creationId xmlns:a16="http://schemas.microsoft.com/office/drawing/2014/main" id="{23F4A8BE-FBC4-5B8A-5E47-3F2CE32A2CD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74" name="Text Box 1050" hidden="1">
          <a:extLst>
            <a:ext uri="{FF2B5EF4-FFF2-40B4-BE49-F238E27FC236}">
              <a16:creationId xmlns:a16="http://schemas.microsoft.com/office/drawing/2014/main" id="{930292BA-253F-DE2C-258E-27532F800F5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73" name="Text Box 1049" hidden="1">
          <a:extLst>
            <a:ext uri="{FF2B5EF4-FFF2-40B4-BE49-F238E27FC236}">
              <a16:creationId xmlns:a16="http://schemas.microsoft.com/office/drawing/2014/main" id="{5549E725-A855-E8D6-05BD-8AB29DF543D6}"/>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72" name="Text Box 1048" hidden="1">
          <a:extLst>
            <a:ext uri="{FF2B5EF4-FFF2-40B4-BE49-F238E27FC236}">
              <a16:creationId xmlns:a16="http://schemas.microsoft.com/office/drawing/2014/main" id="{C8E30B1B-E61C-02CF-2655-18EC4983156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71" name="Text Box 1047" hidden="1">
          <a:extLst>
            <a:ext uri="{FF2B5EF4-FFF2-40B4-BE49-F238E27FC236}">
              <a16:creationId xmlns:a16="http://schemas.microsoft.com/office/drawing/2014/main" id="{286597B8-25F0-1244-3770-E7043FBF59C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70" name="Text Box 1046" hidden="1">
          <a:extLst>
            <a:ext uri="{FF2B5EF4-FFF2-40B4-BE49-F238E27FC236}">
              <a16:creationId xmlns:a16="http://schemas.microsoft.com/office/drawing/2014/main" id="{5BAEC734-6A6F-73F4-218D-3BD5142A380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69" name="Text Box 1045" hidden="1">
          <a:extLst>
            <a:ext uri="{FF2B5EF4-FFF2-40B4-BE49-F238E27FC236}">
              <a16:creationId xmlns:a16="http://schemas.microsoft.com/office/drawing/2014/main" id="{E7FC0C4C-51E2-8136-2476-AFC82D2A639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68" name="Text Box 1044" hidden="1">
          <a:extLst>
            <a:ext uri="{FF2B5EF4-FFF2-40B4-BE49-F238E27FC236}">
              <a16:creationId xmlns:a16="http://schemas.microsoft.com/office/drawing/2014/main" id="{196F4010-1E77-1C6F-8B78-0C9B36ABF7FB}"/>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67" name="Text Box 1043" hidden="1">
          <a:extLst>
            <a:ext uri="{FF2B5EF4-FFF2-40B4-BE49-F238E27FC236}">
              <a16:creationId xmlns:a16="http://schemas.microsoft.com/office/drawing/2014/main" id="{67B2044F-38ED-53B7-B923-5CDBB4F2F04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66" name="Text Box 1042" hidden="1">
          <a:extLst>
            <a:ext uri="{FF2B5EF4-FFF2-40B4-BE49-F238E27FC236}">
              <a16:creationId xmlns:a16="http://schemas.microsoft.com/office/drawing/2014/main" id="{B4CC72D8-2CA5-0CD9-1C86-B9AA58CE59A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65" name="Text Box 1041" hidden="1">
          <a:extLst>
            <a:ext uri="{FF2B5EF4-FFF2-40B4-BE49-F238E27FC236}">
              <a16:creationId xmlns:a16="http://schemas.microsoft.com/office/drawing/2014/main" id="{F04B4AFD-EBC0-3B51-AF5A-B1EA4867266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64" name="Text Box 1040" hidden="1">
          <a:extLst>
            <a:ext uri="{FF2B5EF4-FFF2-40B4-BE49-F238E27FC236}">
              <a16:creationId xmlns:a16="http://schemas.microsoft.com/office/drawing/2014/main" id="{AC733344-6FCC-BE57-6B76-27220FE97D6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63" name="Text Box 1039" hidden="1">
          <a:extLst>
            <a:ext uri="{FF2B5EF4-FFF2-40B4-BE49-F238E27FC236}">
              <a16:creationId xmlns:a16="http://schemas.microsoft.com/office/drawing/2014/main" id="{2798985F-DDEF-8EEA-3074-1C28E6750A3F}"/>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62" name="Text Box 1038" hidden="1">
          <a:extLst>
            <a:ext uri="{FF2B5EF4-FFF2-40B4-BE49-F238E27FC236}">
              <a16:creationId xmlns:a16="http://schemas.microsoft.com/office/drawing/2014/main" id="{F10BE5D6-08A8-C3A5-38CA-81D9BEBE663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61" name="Text Box 1037" hidden="1">
          <a:extLst>
            <a:ext uri="{FF2B5EF4-FFF2-40B4-BE49-F238E27FC236}">
              <a16:creationId xmlns:a16="http://schemas.microsoft.com/office/drawing/2014/main" id="{BC5C4817-DE28-D513-36A9-EB1706C1FB8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60" name="Text Box 1036" hidden="1">
          <a:extLst>
            <a:ext uri="{FF2B5EF4-FFF2-40B4-BE49-F238E27FC236}">
              <a16:creationId xmlns:a16="http://schemas.microsoft.com/office/drawing/2014/main" id="{EAEB0A54-C3E1-C635-CB06-E269E261A95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59" name="Text Box 1035" hidden="1">
          <a:extLst>
            <a:ext uri="{FF2B5EF4-FFF2-40B4-BE49-F238E27FC236}">
              <a16:creationId xmlns:a16="http://schemas.microsoft.com/office/drawing/2014/main" id="{455563B0-F49F-0540-6506-A6D66CAE8DA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58" name="Text Box 1034" hidden="1">
          <a:extLst>
            <a:ext uri="{FF2B5EF4-FFF2-40B4-BE49-F238E27FC236}">
              <a16:creationId xmlns:a16="http://schemas.microsoft.com/office/drawing/2014/main" id="{A2D2723D-4A93-F858-7422-A6BDC2CBEDD7}"/>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57" name="Text Box 1033" hidden="1">
          <a:extLst>
            <a:ext uri="{FF2B5EF4-FFF2-40B4-BE49-F238E27FC236}">
              <a16:creationId xmlns:a16="http://schemas.microsoft.com/office/drawing/2014/main" id="{7B1A9279-D367-8C17-4AF9-D4605A04EE3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56" name="Text Box 1032" hidden="1">
          <a:extLst>
            <a:ext uri="{FF2B5EF4-FFF2-40B4-BE49-F238E27FC236}">
              <a16:creationId xmlns:a16="http://schemas.microsoft.com/office/drawing/2014/main" id="{6A4E145E-96A8-4AE6-8B7E-E65F9D9748A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55" name="Text Box 1031" hidden="1">
          <a:extLst>
            <a:ext uri="{FF2B5EF4-FFF2-40B4-BE49-F238E27FC236}">
              <a16:creationId xmlns:a16="http://schemas.microsoft.com/office/drawing/2014/main" id="{EA1A2140-6233-EE06-DD90-92F3901E216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54" name="Text Box 1030" hidden="1">
          <a:extLst>
            <a:ext uri="{FF2B5EF4-FFF2-40B4-BE49-F238E27FC236}">
              <a16:creationId xmlns:a16="http://schemas.microsoft.com/office/drawing/2014/main" id="{06AA9338-BA29-668C-2DC0-4A9458CEE6D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53" name="Text Box 1029" hidden="1">
          <a:extLst>
            <a:ext uri="{FF2B5EF4-FFF2-40B4-BE49-F238E27FC236}">
              <a16:creationId xmlns:a16="http://schemas.microsoft.com/office/drawing/2014/main" id="{EE8BA50D-C644-39C0-8B77-6F7D2B330978}"/>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52" name="Text Box 1028" hidden="1">
          <a:extLst>
            <a:ext uri="{FF2B5EF4-FFF2-40B4-BE49-F238E27FC236}">
              <a16:creationId xmlns:a16="http://schemas.microsoft.com/office/drawing/2014/main" id="{6DA56D1E-7E8F-6097-A785-B1C446D4657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51" name="Text Box 1027" hidden="1">
          <a:extLst>
            <a:ext uri="{FF2B5EF4-FFF2-40B4-BE49-F238E27FC236}">
              <a16:creationId xmlns:a16="http://schemas.microsoft.com/office/drawing/2014/main" id="{29C9A7EF-E15E-E413-ED65-192A293BA0E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50" name="Text Box 1026" hidden="1">
          <a:extLst>
            <a:ext uri="{FF2B5EF4-FFF2-40B4-BE49-F238E27FC236}">
              <a16:creationId xmlns:a16="http://schemas.microsoft.com/office/drawing/2014/main" id="{D87D68C8-8EE4-DECD-4267-F2A12058C68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49" name="Text Box 1025" hidden="1">
          <a:extLst>
            <a:ext uri="{FF2B5EF4-FFF2-40B4-BE49-F238E27FC236}">
              <a16:creationId xmlns:a16="http://schemas.microsoft.com/office/drawing/2014/main" id="{73FD3431-E6E7-ED46-B985-2A1F9AD69B1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58376" name="Text Box 8" hidden="1">
          <a:extLst>
            <a:ext uri="{FF2B5EF4-FFF2-40B4-BE49-F238E27FC236}">
              <a16:creationId xmlns:a16="http://schemas.microsoft.com/office/drawing/2014/main" id="{4D094B2D-AAC7-64C2-AC63-268A783B409C}"/>
            </a:ext>
          </a:extLst>
        </xdr:cNvPr>
        <xdr:cNvSpPr txBox="1">
          <a:spLocks noChangeArrowheads="1"/>
        </xdr:cNvSpPr>
      </xdr:nvSpPr>
      <xdr:spPr bwMode="auto">
        <a:xfrm>
          <a:off x="5010150" y="2838450"/>
          <a:ext cx="1685925" cy="7905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8378" name="Text Box 10" hidden="1">
          <a:extLst>
            <a:ext uri="{FF2B5EF4-FFF2-40B4-BE49-F238E27FC236}">
              <a16:creationId xmlns:a16="http://schemas.microsoft.com/office/drawing/2014/main" id="{0A13799D-229E-3CD0-181E-EB0B4E6F962F}"/>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8379" name="Text Box 11" hidden="1">
          <a:extLst>
            <a:ext uri="{FF2B5EF4-FFF2-40B4-BE49-F238E27FC236}">
              <a16:creationId xmlns:a16="http://schemas.microsoft.com/office/drawing/2014/main" id="{E4B4F440-C988-9666-0582-C27EA3495296}"/>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8380" name="Text Box 12" hidden="1">
          <a:extLst>
            <a:ext uri="{FF2B5EF4-FFF2-40B4-BE49-F238E27FC236}">
              <a16:creationId xmlns:a16="http://schemas.microsoft.com/office/drawing/2014/main" id="{4F7B64EF-2BAA-7B6F-8111-669994E0374C}"/>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8382" name="Text Box 14" hidden="1">
          <a:extLst>
            <a:ext uri="{FF2B5EF4-FFF2-40B4-BE49-F238E27FC236}">
              <a16:creationId xmlns:a16="http://schemas.microsoft.com/office/drawing/2014/main" id="{99A411EA-8A50-CE94-CED5-7586FB5B4406}"/>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63" name="Text Box 115" hidden="1">
          <a:extLst>
            <a:ext uri="{FF2B5EF4-FFF2-40B4-BE49-F238E27FC236}">
              <a16:creationId xmlns:a16="http://schemas.microsoft.com/office/drawing/2014/main" id="{0F15D4CE-F269-1BED-B799-111F7C26152E}"/>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62" name="Text Box 114" hidden="1">
          <a:extLst>
            <a:ext uri="{FF2B5EF4-FFF2-40B4-BE49-F238E27FC236}">
              <a16:creationId xmlns:a16="http://schemas.microsoft.com/office/drawing/2014/main" id="{1FF53146-422A-E26D-AAC5-337000AA96A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61" name="Text Box 113" hidden="1">
          <a:extLst>
            <a:ext uri="{FF2B5EF4-FFF2-40B4-BE49-F238E27FC236}">
              <a16:creationId xmlns:a16="http://schemas.microsoft.com/office/drawing/2014/main" id="{F0402843-D828-66D5-A14B-8F8C6DC7627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60" name="Text Box 112" hidden="1">
          <a:extLst>
            <a:ext uri="{FF2B5EF4-FFF2-40B4-BE49-F238E27FC236}">
              <a16:creationId xmlns:a16="http://schemas.microsoft.com/office/drawing/2014/main" id="{26D96B84-28AB-8FEF-7C6F-26CA8993D10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59" name="Text Box 111" hidden="1">
          <a:extLst>
            <a:ext uri="{FF2B5EF4-FFF2-40B4-BE49-F238E27FC236}">
              <a16:creationId xmlns:a16="http://schemas.microsoft.com/office/drawing/2014/main" id="{C452EA55-4A4F-D74A-C845-0F14A56E163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58" name="Text Box 110" hidden="1">
          <a:extLst>
            <a:ext uri="{FF2B5EF4-FFF2-40B4-BE49-F238E27FC236}">
              <a16:creationId xmlns:a16="http://schemas.microsoft.com/office/drawing/2014/main" id="{82D7A7E9-EDBF-715C-40EA-2527F918FDA1}"/>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57" name="Text Box 109" hidden="1">
          <a:extLst>
            <a:ext uri="{FF2B5EF4-FFF2-40B4-BE49-F238E27FC236}">
              <a16:creationId xmlns:a16="http://schemas.microsoft.com/office/drawing/2014/main" id="{FF7E1BA0-FCE9-3371-DB4F-309A9112380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56" name="Text Box 108" hidden="1">
          <a:extLst>
            <a:ext uri="{FF2B5EF4-FFF2-40B4-BE49-F238E27FC236}">
              <a16:creationId xmlns:a16="http://schemas.microsoft.com/office/drawing/2014/main" id="{414AD0F3-A696-8BFE-B83E-E1B7CFAEAF6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55" name="Text Box 107" hidden="1">
          <a:extLst>
            <a:ext uri="{FF2B5EF4-FFF2-40B4-BE49-F238E27FC236}">
              <a16:creationId xmlns:a16="http://schemas.microsoft.com/office/drawing/2014/main" id="{4611AFE0-0505-C510-5162-2146BA775AC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54" name="Text Box 106" hidden="1">
          <a:extLst>
            <a:ext uri="{FF2B5EF4-FFF2-40B4-BE49-F238E27FC236}">
              <a16:creationId xmlns:a16="http://schemas.microsoft.com/office/drawing/2014/main" id="{4663F19E-B42E-8973-819B-75CA0C28416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53" name="Text Box 105" hidden="1">
          <a:extLst>
            <a:ext uri="{FF2B5EF4-FFF2-40B4-BE49-F238E27FC236}">
              <a16:creationId xmlns:a16="http://schemas.microsoft.com/office/drawing/2014/main" id="{D5022E2E-C8A2-23CF-A89E-1E86DC61726A}"/>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52" name="Text Box 104" hidden="1">
          <a:extLst>
            <a:ext uri="{FF2B5EF4-FFF2-40B4-BE49-F238E27FC236}">
              <a16:creationId xmlns:a16="http://schemas.microsoft.com/office/drawing/2014/main" id="{F5D882DE-4F3E-8FF8-8DE0-919992EF61D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51" name="Text Box 103" hidden="1">
          <a:extLst>
            <a:ext uri="{FF2B5EF4-FFF2-40B4-BE49-F238E27FC236}">
              <a16:creationId xmlns:a16="http://schemas.microsoft.com/office/drawing/2014/main" id="{1026E8C7-8C4D-028E-1CC1-4B9683A8443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50" name="Text Box 102" hidden="1">
          <a:extLst>
            <a:ext uri="{FF2B5EF4-FFF2-40B4-BE49-F238E27FC236}">
              <a16:creationId xmlns:a16="http://schemas.microsoft.com/office/drawing/2014/main" id="{D2EEDA5E-2375-C91C-8A8E-E841128C9BB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49" name="Text Box 101" hidden="1">
          <a:extLst>
            <a:ext uri="{FF2B5EF4-FFF2-40B4-BE49-F238E27FC236}">
              <a16:creationId xmlns:a16="http://schemas.microsoft.com/office/drawing/2014/main" id="{21DEB02A-436F-7943-E2E9-12A7F43C155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48" name="Text Box 100" hidden="1">
          <a:extLst>
            <a:ext uri="{FF2B5EF4-FFF2-40B4-BE49-F238E27FC236}">
              <a16:creationId xmlns:a16="http://schemas.microsoft.com/office/drawing/2014/main" id="{A4B11AB9-2D20-3A1A-AEBE-F2D42553C24A}"/>
            </a:ext>
          </a:extLst>
        </xdr:cNvPr>
        <xdr:cNvSpPr txBox="1">
          <a:spLocks noChangeArrowheads="1"/>
        </xdr:cNvSpPr>
      </xdr:nvSpPr>
      <xdr:spPr bwMode="auto">
        <a:xfrm>
          <a:off x="5010150" y="2838450"/>
          <a:ext cx="1685925" cy="7905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47" name="Text Box 99" hidden="1">
          <a:extLst>
            <a:ext uri="{FF2B5EF4-FFF2-40B4-BE49-F238E27FC236}">
              <a16:creationId xmlns:a16="http://schemas.microsoft.com/office/drawing/2014/main" id="{ED7F57F7-0F49-CBF9-BB2E-80881021BDC3}"/>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46" name="Text Box 98" hidden="1">
          <a:extLst>
            <a:ext uri="{FF2B5EF4-FFF2-40B4-BE49-F238E27FC236}">
              <a16:creationId xmlns:a16="http://schemas.microsoft.com/office/drawing/2014/main" id="{1C583667-02CE-B7F3-1034-03353CEA8B8E}"/>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45" name="Text Box 97" hidden="1">
          <a:extLst>
            <a:ext uri="{FF2B5EF4-FFF2-40B4-BE49-F238E27FC236}">
              <a16:creationId xmlns:a16="http://schemas.microsoft.com/office/drawing/2014/main" id="{19B04158-8877-61E4-54F7-BAF4E1AE3913}"/>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44" name="Text Box 96" hidden="1">
          <a:extLst>
            <a:ext uri="{FF2B5EF4-FFF2-40B4-BE49-F238E27FC236}">
              <a16:creationId xmlns:a16="http://schemas.microsoft.com/office/drawing/2014/main" id="{CBFC0BE3-5DE1-535D-1C22-31296F06F1AE}"/>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sheetPr>
  <dimension ref="A6:J33"/>
  <sheetViews>
    <sheetView zoomScale="85" zoomScaleNormal="85" workbookViewId="0">
      <selection activeCell="B29" sqref="B29:B33"/>
    </sheetView>
  </sheetViews>
  <sheetFormatPr defaultColWidth="11" defaultRowHeight="13.5"/>
  <sheetData>
    <row r="6" spans="1:10" ht="13.15" customHeight="1"/>
    <row r="7" spans="1:10" ht="13.15" customHeight="1">
      <c r="A7" s="187" t="s">
        <v>0</v>
      </c>
      <c r="B7" s="187"/>
      <c r="C7" s="187"/>
      <c r="D7" s="187"/>
      <c r="E7" s="187"/>
      <c r="F7" s="187"/>
      <c r="G7" s="187"/>
      <c r="H7" s="187"/>
      <c r="I7" s="187"/>
      <c r="J7" s="187"/>
    </row>
    <row r="8" spans="1:10">
      <c r="A8" s="188"/>
      <c r="B8" s="188"/>
      <c r="C8" s="188"/>
      <c r="D8" s="188"/>
      <c r="E8" s="188"/>
      <c r="F8" s="188"/>
      <c r="G8" s="188"/>
      <c r="H8" s="188"/>
      <c r="I8" s="188"/>
      <c r="J8" s="188"/>
    </row>
    <row r="9" spans="1:10">
      <c r="A9" s="189"/>
      <c r="B9" s="189"/>
      <c r="C9" s="189"/>
      <c r="D9" s="189"/>
      <c r="E9" s="189"/>
      <c r="F9" s="189"/>
      <c r="G9" s="189"/>
      <c r="H9" s="189"/>
      <c r="I9" s="189"/>
      <c r="J9" s="189"/>
    </row>
    <row r="10" spans="1:10">
      <c r="A10" s="190" t="s">
        <v>1</v>
      </c>
      <c r="B10" s="191"/>
      <c r="C10" s="193"/>
      <c r="D10" s="194"/>
      <c r="E10" s="196" t="s">
        <v>2</v>
      </c>
      <c r="F10" s="196"/>
      <c r="G10" s="198"/>
      <c r="H10" s="198"/>
      <c r="I10" s="198"/>
      <c r="J10" s="198"/>
    </row>
    <row r="11" spans="1:10">
      <c r="A11" s="192"/>
      <c r="B11" s="192"/>
      <c r="C11" s="195"/>
      <c r="D11" s="195"/>
      <c r="E11" s="197"/>
      <c r="F11" s="197"/>
      <c r="G11" s="185"/>
      <c r="H11" s="185"/>
      <c r="I11" s="185"/>
      <c r="J11" s="185"/>
    </row>
    <row r="12" spans="1:10">
      <c r="A12" s="192"/>
      <c r="B12" s="192"/>
      <c r="C12" s="195"/>
      <c r="D12" s="195"/>
      <c r="E12" s="197"/>
      <c r="F12" s="197"/>
      <c r="G12" s="185"/>
      <c r="H12" s="185"/>
      <c r="I12" s="185"/>
      <c r="J12" s="185"/>
    </row>
    <row r="13" spans="1:10">
      <c r="A13" s="192"/>
      <c r="B13" s="192"/>
      <c r="C13" s="195"/>
      <c r="D13" s="195"/>
      <c r="E13" s="197"/>
      <c r="F13" s="197"/>
      <c r="G13" s="185"/>
      <c r="H13" s="185"/>
      <c r="I13" s="185"/>
      <c r="J13" s="185"/>
    </row>
    <row r="14" spans="1:10">
      <c r="A14" s="192"/>
      <c r="B14" s="192"/>
      <c r="C14" s="195"/>
      <c r="D14" s="195"/>
      <c r="E14" s="197" t="s">
        <v>3</v>
      </c>
      <c r="F14" s="197"/>
      <c r="G14" s="185" t="s">
        <v>4</v>
      </c>
      <c r="H14" s="185"/>
      <c r="I14" s="185"/>
      <c r="J14" s="185"/>
    </row>
    <row r="15" spans="1:10">
      <c r="A15" s="192"/>
      <c r="B15" s="192"/>
      <c r="C15" s="195"/>
      <c r="D15" s="195"/>
      <c r="E15" s="197"/>
      <c r="F15" s="197"/>
      <c r="G15" s="185"/>
      <c r="H15" s="185"/>
      <c r="I15" s="185"/>
      <c r="J15" s="185"/>
    </row>
    <row r="16" spans="1:10">
      <c r="A16" s="192"/>
      <c r="B16" s="192"/>
      <c r="C16" s="195"/>
      <c r="D16" s="195"/>
      <c r="E16" s="197"/>
      <c r="F16" s="197"/>
      <c r="G16" s="185"/>
      <c r="H16" s="185"/>
      <c r="I16" s="185"/>
      <c r="J16" s="185"/>
    </row>
    <row r="17" spans="1:10">
      <c r="A17" s="192"/>
      <c r="B17" s="192"/>
      <c r="C17" s="195"/>
      <c r="D17" s="195"/>
      <c r="E17" s="197"/>
      <c r="F17" s="197"/>
      <c r="G17" s="185"/>
      <c r="H17" s="185"/>
      <c r="I17" s="185"/>
      <c r="J17" s="185"/>
    </row>
    <row r="18" spans="1:10">
      <c r="A18" s="192"/>
      <c r="B18" s="192"/>
      <c r="C18" s="195"/>
      <c r="D18" s="195"/>
      <c r="E18" s="197" t="s">
        <v>5</v>
      </c>
      <c r="F18" s="197"/>
      <c r="G18" s="185"/>
      <c r="H18" s="185"/>
      <c r="I18" s="185"/>
      <c r="J18" s="185"/>
    </row>
    <row r="19" spans="1:10">
      <c r="A19" s="192"/>
      <c r="B19" s="192"/>
      <c r="C19" s="195"/>
      <c r="D19" s="195"/>
      <c r="E19" s="197"/>
      <c r="F19" s="197"/>
      <c r="G19" s="185"/>
      <c r="H19" s="185"/>
      <c r="I19" s="185"/>
      <c r="J19" s="185"/>
    </row>
    <row r="20" spans="1:10">
      <c r="A20" s="192"/>
      <c r="B20" s="192"/>
      <c r="C20" s="195"/>
      <c r="D20" s="195"/>
      <c r="E20" s="197"/>
      <c r="F20" s="197"/>
      <c r="G20" s="185"/>
      <c r="H20" s="185"/>
      <c r="I20" s="185"/>
      <c r="J20" s="185"/>
    </row>
    <row r="21" spans="1:10">
      <c r="A21" s="192"/>
      <c r="B21" s="192"/>
      <c r="C21" s="195"/>
      <c r="D21" s="195"/>
      <c r="E21" s="197"/>
      <c r="F21" s="197"/>
      <c r="G21" s="185"/>
      <c r="H21" s="185"/>
      <c r="I21" s="185"/>
      <c r="J21" s="185"/>
    </row>
    <row r="22" spans="1:10">
      <c r="A22" s="192"/>
      <c r="B22" s="192"/>
      <c r="C22" s="195"/>
      <c r="D22" s="195"/>
      <c r="E22" s="197" t="s">
        <v>6</v>
      </c>
      <c r="F22" s="197"/>
      <c r="G22" s="186"/>
      <c r="H22" s="185"/>
      <c r="I22" s="185"/>
      <c r="J22" s="185"/>
    </row>
    <row r="23" spans="1:10">
      <c r="A23" s="192"/>
      <c r="B23" s="192"/>
      <c r="C23" s="195"/>
      <c r="D23" s="195"/>
      <c r="E23" s="197"/>
      <c r="F23" s="197"/>
      <c r="G23" s="185"/>
      <c r="H23" s="185"/>
      <c r="I23" s="185"/>
      <c r="J23" s="185"/>
    </row>
    <row r="24" spans="1:10">
      <c r="A24" s="192"/>
      <c r="B24" s="192"/>
      <c r="C24" s="195"/>
      <c r="D24" s="195"/>
      <c r="E24" s="197"/>
      <c r="F24" s="197"/>
      <c r="G24" s="185"/>
      <c r="H24" s="185"/>
      <c r="I24" s="185"/>
      <c r="J24" s="185"/>
    </row>
    <row r="25" spans="1:10">
      <c r="A25" s="192"/>
      <c r="B25" s="192"/>
      <c r="C25" s="195"/>
      <c r="D25" s="195"/>
      <c r="E25" s="197"/>
      <c r="F25" s="197"/>
      <c r="G25" s="185"/>
      <c r="H25" s="185"/>
      <c r="I25" s="185"/>
      <c r="J25" s="185"/>
    </row>
    <row r="29" spans="1:10" ht="16">
      <c r="B29" s="183" t="s">
        <v>7</v>
      </c>
    </row>
    <row r="30" spans="1:10" ht="14.5">
      <c r="B30" s="184" t="s">
        <v>8</v>
      </c>
    </row>
    <row r="31" spans="1:10" ht="14.5">
      <c r="B31" s="184" t="s">
        <v>9</v>
      </c>
    </row>
    <row r="32" spans="1:10" ht="14.5">
      <c r="B32" s="184" t="s">
        <v>10</v>
      </c>
    </row>
    <row r="33" spans="2:2" ht="14.5">
      <c r="B33" s="184" t="s">
        <v>11</v>
      </c>
    </row>
  </sheetData>
  <mergeCells count="11">
    <mergeCell ref="G14:J17"/>
    <mergeCell ref="G18:J21"/>
    <mergeCell ref="G22:J25"/>
    <mergeCell ref="A7:J9"/>
    <mergeCell ref="A10:B25"/>
    <mergeCell ref="C10:D25"/>
    <mergeCell ref="E10:F13"/>
    <mergeCell ref="E14:F17"/>
    <mergeCell ref="E18:F21"/>
    <mergeCell ref="E22:F25"/>
    <mergeCell ref="G10:J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sheetPr>
  <dimension ref="B6:F33"/>
  <sheetViews>
    <sheetView zoomScale="85" zoomScaleNormal="85" workbookViewId="0">
      <selection activeCell="D33" sqref="D33"/>
    </sheetView>
  </sheetViews>
  <sheetFormatPr defaultColWidth="11" defaultRowHeight="13.5"/>
  <cols>
    <col min="2" max="2" width="15.23046875" customWidth="1"/>
    <col min="3" max="3" width="36" customWidth="1"/>
    <col min="4" max="4" width="28.23046875" customWidth="1"/>
    <col min="5" max="5" width="31.15234375" customWidth="1"/>
    <col min="6" max="6" width="16.84375" customWidth="1"/>
  </cols>
  <sheetData>
    <row r="6" spans="2:6" ht="13.9" customHeight="1">
      <c r="B6" s="2" t="s">
        <v>12</v>
      </c>
      <c r="C6" s="2" t="s">
        <v>13</v>
      </c>
      <c r="D6" s="2" t="s">
        <v>14</v>
      </c>
      <c r="E6" s="2" t="s">
        <v>15</v>
      </c>
      <c r="F6" s="2" t="s">
        <v>16</v>
      </c>
    </row>
    <row r="7" spans="2:6" ht="25.15" customHeight="1">
      <c r="B7" s="3" t="s">
        <v>17</v>
      </c>
      <c r="C7" s="3" t="s">
        <v>18</v>
      </c>
      <c r="D7" s="7" t="s">
        <v>19</v>
      </c>
      <c r="E7" s="4" t="s">
        <v>20</v>
      </c>
      <c r="F7" s="6" t="s">
        <v>21</v>
      </c>
    </row>
    <row r="8" spans="2:6" ht="25.15" customHeight="1">
      <c r="B8" s="3" t="s">
        <v>17</v>
      </c>
      <c r="C8" s="5" t="s">
        <v>22</v>
      </c>
      <c r="D8" s="5" t="s">
        <v>23</v>
      </c>
      <c r="E8" s="4" t="s">
        <v>24</v>
      </c>
      <c r="F8" s="3" t="s">
        <v>21</v>
      </c>
    </row>
    <row r="9" spans="2:6" ht="25.15" customHeight="1">
      <c r="B9" s="3" t="s">
        <v>17</v>
      </c>
      <c r="C9" s="5" t="s">
        <v>22</v>
      </c>
      <c r="D9" s="5" t="s">
        <v>25</v>
      </c>
      <c r="E9" s="4" t="s">
        <v>26</v>
      </c>
      <c r="F9" s="3" t="s">
        <v>21</v>
      </c>
    </row>
    <row r="10" spans="2:6" ht="37.9" customHeight="1">
      <c r="B10" s="3" t="s">
        <v>17</v>
      </c>
      <c r="C10" s="5" t="s">
        <v>22</v>
      </c>
      <c r="D10" s="5" t="s">
        <v>27</v>
      </c>
      <c r="E10" s="4" t="s">
        <v>28</v>
      </c>
      <c r="F10" s="3" t="s">
        <v>21</v>
      </c>
    </row>
    <row r="11" spans="2:6">
      <c r="B11" s="3" t="s">
        <v>17</v>
      </c>
      <c r="C11" s="5" t="s">
        <v>22</v>
      </c>
      <c r="D11" s="5" t="s">
        <v>29</v>
      </c>
      <c r="E11" s="4" t="s">
        <v>30</v>
      </c>
      <c r="F11" s="3" t="s">
        <v>21</v>
      </c>
    </row>
    <row r="12" spans="2:6" ht="37.9" customHeight="1">
      <c r="B12" s="3" t="s">
        <v>17</v>
      </c>
      <c r="C12" s="5" t="s">
        <v>22</v>
      </c>
      <c r="D12" s="5" t="s">
        <v>31</v>
      </c>
      <c r="E12" s="4" t="s">
        <v>32</v>
      </c>
      <c r="F12" s="3" t="s">
        <v>21</v>
      </c>
    </row>
    <row r="13" spans="2:6" ht="37.9" customHeight="1">
      <c r="B13" s="3" t="s">
        <v>33</v>
      </c>
      <c r="C13" s="5" t="s">
        <v>34</v>
      </c>
      <c r="D13" s="5" t="s">
        <v>35</v>
      </c>
      <c r="E13" s="4" t="s">
        <v>36</v>
      </c>
      <c r="F13" s="3" t="s">
        <v>21</v>
      </c>
    </row>
    <row r="14" spans="2:6" ht="37.9" customHeight="1">
      <c r="B14" s="3" t="s">
        <v>33</v>
      </c>
      <c r="C14" s="5" t="s">
        <v>34</v>
      </c>
      <c r="D14" s="5" t="s">
        <v>37</v>
      </c>
      <c r="E14" s="4" t="s">
        <v>38</v>
      </c>
      <c r="F14" s="3" t="s">
        <v>21</v>
      </c>
    </row>
    <row r="15" spans="2:6">
      <c r="B15" s="3" t="s">
        <v>33</v>
      </c>
      <c r="C15" s="5" t="s">
        <v>34</v>
      </c>
      <c r="D15" s="5" t="s">
        <v>39</v>
      </c>
      <c r="E15" s="4" t="s">
        <v>40</v>
      </c>
      <c r="F15" s="3" t="s">
        <v>21</v>
      </c>
    </row>
    <row r="16" spans="2:6">
      <c r="B16" s="3" t="s">
        <v>33</v>
      </c>
      <c r="C16" s="5" t="s">
        <v>18</v>
      </c>
      <c r="D16" s="5" t="s">
        <v>41</v>
      </c>
      <c r="E16" s="4" t="s">
        <v>42</v>
      </c>
      <c r="F16" s="3" t="s">
        <v>21</v>
      </c>
    </row>
    <row r="17" spans="2:6">
      <c r="B17" s="3" t="s">
        <v>33</v>
      </c>
      <c r="C17" s="5" t="s">
        <v>18</v>
      </c>
      <c r="D17" s="5" t="s">
        <v>43</v>
      </c>
      <c r="E17" s="4" t="s">
        <v>44</v>
      </c>
      <c r="F17" s="3" t="s">
        <v>21</v>
      </c>
    </row>
    <row r="18" spans="2:6">
      <c r="B18" s="3" t="s">
        <v>33</v>
      </c>
      <c r="C18" s="5" t="s">
        <v>34</v>
      </c>
      <c r="D18" s="5" t="s">
        <v>45</v>
      </c>
      <c r="E18" s="4" t="s">
        <v>46</v>
      </c>
      <c r="F18" s="3" t="s">
        <v>21</v>
      </c>
    </row>
    <row r="19" spans="2:6">
      <c r="B19" s="3" t="s">
        <v>33</v>
      </c>
      <c r="C19" s="5" t="s">
        <v>34</v>
      </c>
      <c r="D19" s="5" t="s">
        <v>47</v>
      </c>
      <c r="E19" s="4" t="s">
        <v>48</v>
      </c>
      <c r="F19" s="3" t="s">
        <v>21</v>
      </c>
    </row>
    <row r="20" spans="2:6" ht="25.15" customHeight="1">
      <c r="B20" s="3" t="s">
        <v>33</v>
      </c>
      <c r="C20" s="5" t="s">
        <v>18</v>
      </c>
      <c r="D20" s="5" t="s">
        <v>49</v>
      </c>
      <c r="E20" s="4" t="s">
        <v>50</v>
      </c>
      <c r="F20" s="3" t="s">
        <v>21</v>
      </c>
    </row>
    <row r="21" spans="2:6" ht="37.9" customHeight="1">
      <c r="B21" s="3" t="s">
        <v>51</v>
      </c>
      <c r="C21" s="5" t="s">
        <v>18</v>
      </c>
      <c r="D21" s="5" t="s">
        <v>52</v>
      </c>
      <c r="E21" s="4" t="s">
        <v>53</v>
      </c>
      <c r="F21" s="3" t="s">
        <v>21</v>
      </c>
    </row>
    <row r="22" spans="2:6" ht="50.5" customHeight="1">
      <c r="B22" s="3" t="s">
        <v>51</v>
      </c>
      <c r="C22" s="3" t="s">
        <v>34</v>
      </c>
      <c r="D22" s="3" t="s">
        <v>54</v>
      </c>
      <c r="E22" s="4" t="s">
        <v>55</v>
      </c>
      <c r="F22" s="3" t="s">
        <v>21</v>
      </c>
    </row>
    <row r="23" spans="2:6" ht="25.15" customHeight="1">
      <c r="B23" s="3" t="s">
        <v>51</v>
      </c>
      <c r="C23" s="3" t="s">
        <v>34</v>
      </c>
      <c r="D23" s="3" t="s">
        <v>56</v>
      </c>
      <c r="E23" s="4" t="s">
        <v>57</v>
      </c>
      <c r="F23" s="3" t="s">
        <v>58</v>
      </c>
    </row>
    <row r="24" spans="2:6" ht="25.15" customHeight="1">
      <c r="B24" s="3" t="s">
        <v>51</v>
      </c>
      <c r="C24" s="3" t="s">
        <v>59</v>
      </c>
      <c r="D24" s="3" t="s">
        <v>60</v>
      </c>
      <c r="E24" s="4" t="s">
        <v>61</v>
      </c>
      <c r="F24" s="3" t="s">
        <v>58</v>
      </c>
    </row>
    <row r="25" spans="2:6" ht="13.9" customHeight="1">
      <c r="B25" s="3" t="s">
        <v>51</v>
      </c>
      <c r="C25" s="5" t="s">
        <v>59</v>
      </c>
      <c r="D25" s="8" t="s">
        <v>62</v>
      </c>
      <c r="E25" s="4" t="s">
        <v>63</v>
      </c>
      <c r="F25" s="3" t="s">
        <v>58</v>
      </c>
    </row>
    <row r="26" spans="2:6" ht="25.15" customHeight="1">
      <c r="B26" s="3" t="s">
        <v>64</v>
      </c>
      <c r="C26" s="5" t="s">
        <v>65</v>
      </c>
      <c r="D26" s="5" t="s">
        <v>66</v>
      </c>
      <c r="E26" s="4" t="s">
        <v>67</v>
      </c>
      <c r="F26" s="3" t="s">
        <v>21</v>
      </c>
    </row>
    <row r="27" spans="2:6" ht="25.15" customHeight="1">
      <c r="B27" s="3" t="s">
        <v>64</v>
      </c>
      <c r="C27" s="5" t="s">
        <v>68</v>
      </c>
      <c r="D27" s="5" t="s">
        <v>69</v>
      </c>
      <c r="E27" s="4" t="s">
        <v>70</v>
      </c>
      <c r="F27" s="3" t="s">
        <v>21</v>
      </c>
    </row>
    <row r="28" spans="2:6" ht="37.9" customHeight="1">
      <c r="B28" s="3" t="s">
        <v>64</v>
      </c>
      <c r="C28" s="5" t="s">
        <v>34</v>
      </c>
      <c r="D28" s="5" t="s">
        <v>71</v>
      </c>
      <c r="E28" s="4" t="s">
        <v>72</v>
      </c>
      <c r="F28" s="3" t="s">
        <v>21</v>
      </c>
    </row>
    <row r="29" spans="2:6" ht="25.15" customHeight="1">
      <c r="B29" s="3" t="s">
        <v>64</v>
      </c>
      <c r="C29" s="5" t="s">
        <v>34</v>
      </c>
      <c r="D29" s="5" t="s">
        <v>73</v>
      </c>
      <c r="E29" s="4" t="s">
        <v>74</v>
      </c>
      <c r="F29" s="3" t="s">
        <v>21</v>
      </c>
    </row>
    <row r="30" spans="2:6" ht="25.15" customHeight="1">
      <c r="B30" s="3" t="s">
        <v>64</v>
      </c>
      <c r="C30" s="5" t="s">
        <v>34</v>
      </c>
      <c r="D30" s="5" t="s">
        <v>75</v>
      </c>
      <c r="E30" s="4" t="s">
        <v>76</v>
      </c>
      <c r="F30" s="3" t="s">
        <v>21</v>
      </c>
    </row>
    <row r="31" spans="2:6" ht="25.15" customHeight="1">
      <c r="B31" s="3" t="s">
        <v>77</v>
      </c>
      <c r="C31" s="5" t="s">
        <v>34</v>
      </c>
      <c r="D31" s="5" t="s">
        <v>78</v>
      </c>
      <c r="E31" s="4" t="s">
        <v>79</v>
      </c>
      <c r="F31" s="3" t="s">
        <v>21</v>
      </c>
    </row>
    <row r="32" spans="2:6">
      <c r="B32" s="1" t="s">
        <v>77</v>
      </c>
      <c r="C32" s="1" t="s">
        <v>34</v>
      </c>
      <c r="D32" s="1" t="s">
        <v>80</v>
      </c>
      <c r="E32" s="1" t="s">
        <v>81</v>
      </c>
      <c r="F32" s="1" t="s">
        <v>21</v>
      </c>
    </row>
    <row r="33" spans="2:6">
      <c r="B33" s="1"/>
      <c r="C33" s="1"/>
      <c r="D33" s="1"/>
      <c r="E33" s="1"/>
      <c r="F33" s="1"/>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59999389629810485"/>
  </sheetPr>
  <dimension ref="A1:N31"/>
  <sheetViews>
    <sheetView zoomScale="85" zoomScaleNormal="85" workbookViewId="0">
      <selection activeCell="C10" sqref="C10:N10"/>
    </sheetView>
  </sheetViews>
  <sheetFormatPr defaultColWidth="11" defaultRowHeight="13.5"/>
  <cols>
    <col min="1" max="1" width="35.765625" customWidth="1"/>
    <col min="2" max="2" width="49.61328125" customWidth="1"/>
    <col min="3" max="3" width="6.4609375" customWidth="1"/>
    <col min="4" max="4" width="12.4609375" customWidth="1"/>
    <col min="5" max="5" width="10" customWidth="1"/>
    <col min="6" max="13" width="14.4609375" customWidth="1"/>
    <col min="14" max="14" width="9.61328125" customWidth="1"/>
  </cols>
  <sheetData>
    <row r="1" spans="1:14" s="203" customFormat="1" ht="56.9" customHeight="1"/>
    <row r="2" spans="1:14">
      <c r="A2" s="20"/>
    </row>
    <row r="3" spans="1:14">
      <c r="A3" s="20"/>
    </row>
    <row r="4" spans="1:14">
      <c r="A4" s="18" t="s">
        <v>82</v>
      </c>
      <c r="B4" s="18" t="s">
        <v>83</v>
      </c>
      <c r="C4" s="204" t="s">
        <v>84</v>
      </c>
      <c r="D4" s="204"/>
      <c r="E4" s="204"/>
      <c r="F4" s="204"/>
      <c r="G4" s="204"/>
      <c r="H4" s="204"/>
      <c r="I4" s="204"/>
      <c r="J4" s="204"/>
      <c r="K4" s="204"/>
      <c r="L4" s="204"/>
      <c r="M4" s="204"/>
      <c r="N4" s="204"/>
    </row>
    <row r="5" spans="1:14" ht="72.400000000000006" customHeight="1">
      <c r="A5" s="22" t="s">
        <v>85</v>
      </c>
      <c r="B5" s="17" t="s">
        <v>86</v>
      </c>
      <c r="C5" s="205" t="s">
        <v>87</v>
      </c>
      <c r="D5" s="208"/>
      <c r="E5" s="208"/>
      <c r="F5" s="208"/>
      <c r="G5" s="208"/>
      <c r="H5" s="208"/>
      <c r="I5" s="208"/>
      <c r="J5" s="208"/>
      <c r="K5" s="208"/>
      <c r="L5" s="208"/>
      <c r="M5" s="208"/>
      <c r="N5" s="209"/>
    </row>
    <row r="6" spans="1:14" ht="83.65" customHeight="1">
      <c r="A6" s="23" t="s">
        <v>88</v>
      </c>
      <c r="B6" s="17" t="s">
        <v>89</v>
      </c>
      <c r="C6" s="201" t="s">
        <v>90</v>
      </c>
      <c r="D6" s="201"/>
      <c r="E6" s="201"/>
      <c r="F6" s="201"/>
      <c r="G6" s="201"/>
      <c r="H6" s="201"/>
      <c r="I6" s="201"/>
      <c r="J6" s="201"/>
      <c r="K6" s="201"/>
      <c r="L6" s="201"/>
      <c r="M6" s="201"/>
      <c r="N6" s="201"/>
    </row>
    <row r="7" spans="1:14" ht="70.900000000000006" customHeight="1">
      <c r="A7" s="24" t="s">
        <v>18</v>
      </c>
      <c r="B7" s="17" t="s">
        <v>91</v>
      </c>
      <c r="C7" s="201" t="s">
        <v>92</v>
      </c>
      <c r="D7" s="201"/>
      <c r="E7" s="201"/>
      <c r="F7" s="201"/>
      <c r="G7" s="201"/>
      <c r="H7" s="201"/>
      <c r="I7" s="201"/>
      <c r="J7" s="201"/>
      <c r="K7" s="201"/>
      <c r="L7" s="201"/>
      <c r="M7" s="201"/>
      <c r="N7" s="201"/>
    </row>
    <row r="8" spans="1:14" ht="158.65" customHeight="1">
      <c r="A8" s="23" t="s">
        <v>93</v>
      </c>
      <c r="B8" s="17" t="s">
        <v>94</v>
      </c>
      <c r="C8" s="201" t="s">
        <v>95</v>
      </c>
      <c r="D8" s="201"/>
      <c r="E8" s="201"/>
      <c r="F8" s="201"/>
      <c r="G8" s="201"/>
      <c r="H8" s="201"/>
      <c r="I8" s="201"/>
      <c r="J8" s="201"/>
      <c r="K8" s="201"/>
      <c r="L8" s="201"/>
      <c r="M8" s="201"/>
      <c r="N8" s="201"/>
    </row>
    <row r="9" spans="1:14" ht="105" customHeight="1">
      <c r="A9" s="25" t="s">
        <v>96</v>
      </c>
      <c r="B9" s="17" t="s">
        <v>97</v>
      </c>
      <c r="C9" s="201" t="s">
        <v>98</v>
      </c>
      <c r="D9" s="201"/>
      <c r="E9" s="201"/>
      <c r="F9" s="201"/>
      <c r="G9" s="201"/>
      <c r="H9" s="201"/>
      <c r="I9" s="201"/>
      <c r="J9" s="201"/>
      <c r="K9" s="201"/>
      <c r="L9" s="201"/>
      <c r="M9" s="201"/>
      <c r="N9" s="201"/>
    </row>
    <row r="10" spans="1:14" ht="105" customHeight="1">
      <c r="A10" s="14" t="s">
        <v>99</v>
      </c>
      <c r="B10" s="17" t="s">
        <v>100</v>
      </c>
      <c r="C10" s="205"/>
      <c r="D10" s="206"/>
      <c r="E10" s="206"/>
      <c r="F10" s="206"/>
      <c r="G10" s="206"/>
      <c r="H10" s="206"/>
      <c r="I10" s="206"/>
      <c r="J10" s="206"/>
      <c r="K10" s="206"/>
      <c r="L10" s="206"/>
      <c r="M10" s="206"/>
      <c r="N10" s="207"/>
    </row>
    <row r="11" spans="1:14" ht="384" customHeight="1">
      <c r="A11" s="26" t="s">
        <v>101</v>
      </c>
      <c r="B11" s="17" t="s">
        <v>102</v>
      </c>
      <c r="C11" s="201" t="s">
        <v>103</v>
      </c>
      <c r="D11" s="202"/>
      <c r="E11" s="202"/>
      <c r="F11" s="202"/>
      <c r="G11" s="202"/>
      <c r="H11" s="202"/>
      <c r="I11" s="202"/>
      <c r="J11" s="202"/>
      <c r="K11" s="202"/>
      <c r="L11" s="202"/>
      <c r="M11" s="202"/>
      <c r="N11" s="202"/>
    </row>
    <row r="12" spans="1:14" ht="122.25" customHeight="1">
      <c r="A12" s="16" t="s">
        <v>104</v>
      </c>
      <c r="B12" s="13" t="s">
        <v>105</v>
      </c>
      <c r="C12" s="199" t="s">
        <v>106</v>
      </c>
      <c r="D12" s="200"/>
      <c r="E12" s="200"/>
      <c r="F12" s="200"/>
      <c r="G12" s="200"/>
      <c r="H12" s="200"/>
      <c r="I12" s="200"/>
      <c r="J12" s="200"/>
      <c r="K12" s="200"/>
      <c r="L12" s="200"/>
      <c r="M12" s="200"/>
      <c r="N12" s="200"/>
    </row>
    <row r="14" spans="1:14">
      <c r="A14" s="27" t="s">
        <v>107</v>
      </c>
      <c r="B14" s="21" t="s">
        <v>108</v>
      </c>
    </row>
    <row r="15" spans="1:14">
      <c r="A15" s="10" t="s">
        <v>109</v>
      </c>
      <c r="B15" s="19"/>
    </row>
    <row r="16" spans="1:14">
      <c r="A16" s="28" t="s">
        <v>110</v>
      </c>
      <c r="B16" s="15"/>
    </row>
    <row r="17" spans="1:2">
      <c r="A17" s="11" t="s">
        <v>111</v>
      </c>
      <c r="B17" s="11"/>
    </row>
    <row r="18" spans="1:2">
      <c r="A18" s="9" t="s">
        <v>112</v>
      </c>
      <c r="B18" s="12"/>
    </row>
    <row r="19" spans="1:2">
      <c r="A19" s="1" t="s">
        <v>113</v>
      </c>
      <c r="B19" s="1"/>
    </row>
    <row r="31" spans="1:2" ht="12.75" customHeight="1"/>
  </sheetData>
  <mergeCells count="10">
    <mergeCell ref="C12:N12"/>
    <mergeCell ref="C11:N11"/>
    <mergeCell ref="A1:XFD1"/>
    <mergeCell ref="C4:N4"/>
    <mergeCell ref="C6:N6"/>
    <mergeCell ref="C7:N7"/>
    <mergeCell ref="C9:N9"/>
    <mergeCell ref="C10:N10"/>
    <mergeCell ref="C8:N8"/>
    <mergeCell ref="C5:N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249977111117893"/>
  </sheetPr>
  <dimension ref="B1:AG74"/>
  <sheetViews>
    <sheetView tabSelected="1" topLeftCell="A4" zoomScale="80" zoomScaleNormal="80" workbookViewId="0">
      <pane xSplit="4" topLeftCell="E1" activePane="topRight" state="frozen"/>
      <selection pane="topRight" activeCell="G30" sqref="G30"/>
    </sheetView>
  </sheetViews>
  <sheetFormatPr defaultColWidth="11" defaultRowHeight="13.5"/>
  <cols>
    <col min="1" max="1" width="2.61328125" customWidth="1"/>
    <col min="2" max="2" width="3.4609375" customWidth="1"/>
    <col min="3" max="3" width="10.23046875" customWidth="1"/>
    <col min="4" max="4" width="43.4609375" customWidth="1"/>
    <col min="5" max="5" width="10.61328125" customWidth="1"/>
    <col min="6" max="6" width="12.3828125" customWidth="1"/>
    <col min="7" max="7" width="12.61328125" customWidth="1"/>
    <col min="8" max="8" width="11.3828125" customWidth="1"/>
    <col min="9" max="14" width="8.84375" customWidth="1"/>
    <col min="15" max="15" width="1.4609375" customWidth="1"/>
    <col min="22" max="22" width="1.61328125" customWidth="1"/>
    <col min="29" max="29" width="1.84375" customWidth="1"/>
    <col min="30" max="30" width="76.15234375" customWidth="1"/>
    <col min="31" max="31" width="111.4609375" customWidth="1"/>
    <col min="32" max="32" width="88.4609375" customWidth="1"/>
  </cols>
  <sheetData>
    <row r="1" spans="2:33" ht="56.9" customHeight="1">
      <c r="L1" s="32"/>
      <c r="M1" s="32"/>
      <c r="N1" s="32"/>
      <c r="O1" s="32"/>
      <c r="P1" s="53"/>
      <c r="Q1" s="53"/>
      <c r="R1" s="53"/>
      <c r="S1" s="53"/>
      <c r="T1" s="53"/>
      <c r="U1" s="53"/>
      <c r="V1" s="32"/>
      <c r="W1" s="53"/>
      <c r="X1" s="53"/>
      <c r="Y1" s="53"/>
      <c r="Z1" s="53"/>
      <c r="AA1" s="53"/>
      <c r="AB1" s="53"/>
      <c r="AC1" s="53"/>
      <c r="AD1" s="32"/>
      <c r="AE1" s="32"/>
    </row>
    <row r="2" spans="2:33" ht="10.15" customHeight="1">
      <c r="B2" s="34"/>
      <c r="C2" s="35"/>
      <c r="D2" s="35"/>
      <c r="E2" s="35"/>
      <c r="F2" s="35"/>
      <c r="G2" s="35"/>
      <c r="H2" s="35"/>
      <c r="I2" s="35"/>
      <c r="J2" s="35"/>
      <c r="K2" s="35"/>
      <c r="L2" s="35"/>
      <c r="M2" s="35"/>
      <c r="N2" s="35"/>
      <c r="O2" s="35"/>
      <c r="P2" s="32"/>
      <c r="Q2" s="32"/>
      <c r="R2" s="32"/>
      <c r="S2" s="32"/>
      <c r="T2" s="32"/>
      <c r="U2" s="32"/>
      <c r="V2" s="35"/>
      <c r="W2" s="32"/>
      <c r="X2" s="32"/>
      <c r="Y2" s="32"/>
      <c r="Z2" s="32"/>
      <c r="AA2" s="32"/>
      <c r="AB2" s="32"/>
      <c r="AC2" s="32"/>
      <c r="AD2" s="35"/>
      <c r="AE2" s="35"/>
      <c r="AF2" s="35"/>
      <c r="AG2" s="36"/>
    </row>
    <row r="3" spans="2:33">
      <c r="B3" s="37"/>
      <c r="C3" s="38" t="s">
        <v>114</v>
      </c>
      <c r="L3" s="32"/>
      <c r="M3" s="32"/>
      <c r="N3" s="32"/>
      <c r="O3" s="32"/>
      <c r="P3" s="32"/>
      <c r="Q3" s="32"/>
      <c r="R3" s="32"/>
      <c r="S3" s="32"/>
      <c r="T3" s="32"/>
      <c r="U3" s="32"/>
      <c r="V3" s="32"/>
      <c r="W3" s="32"/>
      <c r="X3" s="32"/>
      <c r="Y3" s="32"/>
      <c r="Z3" s="32"/>
      <c r="AA3" s="32"/>
      <c r="AB3" s="32"/>
      <c r="AC3" s="32"/>
      <c r="AD3" s="32"/>
      <c r="AE3" s="32"/>
      <c r="AG3" s="39"/>
    </row>
    <row r="4" spans="2:33">
      <c r="B4" s="37"/>
      <c r="C4" s="38"/>
      <c r="I4" s="210" t="s">
        <v>115</v>
      </c>
      <c r="J4" s="211"/>
      <c r="K4" s="211"/>
      <c r="L4" s="211"/>
      <c r="M4" s="211"/>
      <c r="N4" s="211"/>
      <c r="O4" s="32"/>
      <c r="P4" s="210" t="s">
        <v>116</v>
      </c>
      <c r="Q4" s="211"/>
      <c r="R4" s="211"/>
      <c r="S4" s="211"/>
      <c r="T4" s="211"/>
      <c r="U4" s="211"/>
      <c r="V4" s="32"/>
      <c r="W4" s="210" t="s">
        <v>117</v>
      </c>
      <c r="X4" s="211"/>
      <c r="Y4" s="211"/>
      <c r="Z4" s="211"/>
      <c r="AA4" s="211"/>
      <c r="AB4" s="211"/>
      <c r="AC4" s="32"/>
      <c r="AD4" s="32"/>
      <c r="AE4" s="32"/>
      <c r="AG4" s="39"/>
    </row>
    <row r="5" spans="2:33">
      <c r="B5" s="37"/>
      <c r="C5" s="38" t="s">
        <v>118</v>
      </c>
      <c r="P5" s="32"/>
      <c r="Q5" s="32"/>
      <c r="R5" s="32"/>
      <c r="S5" s="32"/>
      <c r="T5" s="32"/>
      <c r="U5" s="32"/>
      <c r="W5" s="32"/>
      <c r="X5" s="32"/>
      <c r="Y5" s="32"/>
      <c r="Z5" s="32"/>
      <c r="AA5" s="32"/>
      <c r="AB5" s="32"/>
      <c r="AC5" s="32"/>
      <c r="AG5" s="39"/>
    </row>
    <row r="6" spans="2:33">
      <c r="B6" s="37"/>
      <c r="H6" s="41"/>
      <c r="I6" s="215" t="s">
        <v>119</v>
      </c>
      <c r="J6" s="216"/>
      <c r="K6" s="216"/>
      <c r="L6" s="216"/>
      <c r="M6" s="216"/>
      <c r="N6" s="217"/>
      <c r="O6" s="50"/>
      <c r="P6" s="215" t="s">
        <v>119</v>
      </c>
      <c r="Q6" s="216"/>
      <c r="R6" s="216"/>
      <c r="S6" s="216"/>
      <c r="T6" s="216"/>
      <c r="U6" s="217"/>
      <c r="V6" s="50"/>
      <c r="W6" s="215" t="s">
        <v>119</v>
      </c>
      <c r="X6" s="216"/>
      <c r="Y6" s="216"/>
      <c r="Z6" s="216"/>
      <c r="AA6" s="216"/>
      <c r="AB6" s="217"/>
      <c r="AC6" s="32"/>
      <c r="AD6" s="32"/>
      <c r="AG6" s="39"/>
    </row>
    <row r="7" spans="2:33" ht="33.75" customHeight="1">
      <c r="B7" s="37"/>
      <c r="C7" s="42" t="s">
        <v>120</v>
      </c>
      <c r="D7" s="42" t="s">
        <v>121</v>
      </c>
      <c r="E7" s="44" t="s">
        <v>122</v>
      </c>
      <c r="F7" s="212" t="s">
        <v>123</v>
      </c>
      <c r="G7" s="214"/>
      <c r="H7" s="45" t="s">
        <v>124</v>
      </c>
      <c r="I7" s="42">
        <v>2035</v>
      </c>
      <c r="J7" s="42">
        <v>2040</v>
      </c>
      <c r="K7" s="42">
        <v>2045</v>
      </c>
      <c r="L7" s="42">
        <v>2050</v>
      </c>
      <c r="M7" s="42">
        <v>2060</v>
      </c>
      <c r="N7" s="42">
        <v>2070</v>
      </c>
      <c r="O7" s="50"/>
      <c r="P7" s="42">
        <v>2035</v>
      </c>
      <c r="Q7" s="42">
        <v>2040</v>
      </c>
      <c r="R7" s="42">
        <v>2045</v>
      </c>
      <c r="S7" s="42">
        <v>2050</v>
      </c>
      <c r="T7" s="42">
        <v>2060</v>
      </c>
      <c r="U7" s="42">
        <v>2070</v>
      </c>
      <c r="V7" s="50"/>
      <c r="W7" s="42">
        <v>2035</v>
      </c>
      <c r="X7" s="42">
        <v>2040</v>
      </c>
      <c r="Y7" s="42">
        <v>2045</v>
      </c>
      <c r="Z7" s="42">
        <v>2050</v>
      </c>
      <c r="AA7" s="42">
        <v>2060</v>
      </c>
      <c r="AB7" s="42">
        <v>2070</v>
      </c>
      <c r="AC7" s="32"/>
      <c r="AD7" s="44" t="s">
        <v>125</v>
      </c>
      <c r="AE7" s="44" t="s">
        <v>126</v>
      </c>
      <c r="AF7" s="44" t="s">
        <v>127</v>
      </c>
      <c r="AG7" s="39"/>
    </row>
    <row r="8" spans="2:33" ht="22.5" customHeight="1">
      <c r="B8" s="37"/>
      <c r="C8" s="42"/>
      <c r="D8" s="42"/>
      <c r="E8" s="44"/>
      <c r="F8" s="44" t="s">
        <v>128</v>
      </c>
      <c r="G8" s="44" t="s">
        <v>129</v>
      </c>
      <c r="H8" s="45"/>
      <c r="I8" s="42"/>
      <c r="J8" s="42"/>
      <c r="K8" s="42"/>
      <c r="L8" s="42"/>
      <c r="M8" s="42"/>
      <c r="N8" s="42"/>
      <c r="O8" s="50"/>
      <c r="V8" s="50"/>
      <c r="AC8" s="32"/>
      <c r="AD8" s="44"/>
      <c r="AE8" s="44"/>
      <c r="AF8" s="44"/>
      <c r="AG8" s="39"/>
    </row>
    <row r="9" spans="2:33" ht="112.5" customHeight="1">
      <c r="B9" s="37"/>
      <c r="C9" s="46" t="s">
        <v>130</v>
      </c>
      <c r="D9" s="29" t="s">
        <v>157</v>
      </c>
      <c r="E9" s="279"/>
      <c r="F9" s="279"/>
      <c r="G9" s="279"/>
      <c r="H9" s="279"/>
      <c r="I9" s="29">
        <v>-122.50720040971056</v>
      </c>
      <c r="J9" s="29">
        <v>-188.9456264418555</v>
      </c>
      <c r="K9" s="29">
        <v>-254.57776043049546</v>
      </c>
      <c r="L9" s="29">
        <v>-319.60606135314055</v>
      </c>
      <c r="M9" s="29">
        <v>-448.91166901996382</v>
      </c>
      <c r="N9" s="29">
        <v>-582.50116718994127</v>
      </c>
      <c r="O9" s="48"/>
      <c r="P9" s="29">
        <v>-88.226105678370629</v>
      </c>
      <c r="Q9" s="29">
        <v>-136.78464982594843</v>
      </c>
      <c r="R9" s="29">
        <v>-185.27111041042517</v>
      </c>
      <c r="S9" s="29">
        <v>-233.88235955393526</v>
      </c>
      <c r="T9" s="29">
        <v>-332.38735848981042</v>
      </c>
      <c r="U9" s="29">
        <v>-437.06977143599892</v>
      </c>
      <c r="V9" s="48"/>
      <c r="W9" s="29">
        <v>-156.78810630857149</v>
      </c>
      <c r="X9" s="29">
        <v>-241.15673369962838</v>
      </c>
      <c r="Y9" s="29">
        <v>-323.91030136580309</v>
      </c>
      <c r="Z9" s="29">
        <v>-405.31592856759471</v>
      </c>
      <c r="AA9" s="29">
        <v>-565.13697390381492</v>
      </c>
      <c r="AB9" s="29">
        <v>-727.13778144741934</v>
      </c>
      <c r="AC9" s="32"/>
      <c r="AD9" s="31" t="s">
        <v>131</v>
      </c>
      <c r="AE9" s="31" t="s">
        <v>132</v>
      </c>
      <c r="AF9" s="31" t="s">
        <v>133</v>
      </c>
      <c r="AG9" s="39"/>
    </row>
    <row r="10" spans="2:33" ht="94.5">
      <c r="B10" s="37"/>
      <c r="C10" s="46" t="s">
        <v>134</v>
      </c>
      <c r="D10" s="29" t="s">
        <v>158</v>
      </c>
      <c r="E10" s="279"/>
      <c r="F10" s="279"/>
      <c r="G10" s="279"/>
      <c r="H10" s="279"/>
      <c r="I10" s="29">
        <v>-118.79268731159188</v>
      </c>
      <c r="J10" s="29">
        <v>-179.189519088183</v>
      </c>
      <c r="K10" s="29">
        <v>-238.70318083358256</v>
      </c>
      <c r="L10" s="29">
        <v>-297.51545373243744</v>
      </c>
      <c r="M10" s="29">
        <v>-413.98039538242995</v>
      </c>
      <c r="N10" s="29">
        <v>-533.59646858527424</v>
      </c>
      <c r="O10" s="48"/>
      <c r="P10" s="29">
        <v>-85.611942858023212</v>
      </c>
      <c r="Q10" s="29">
        <v>-129.18334057221526</v>
      </c>
      <c r="R10" s="29">
        <v>-172.56694960282496</v>
      </c>
      <c r="S10" s="29">
        <v>-215.93972060098559</v>
      </c>
      <c r="T10" s="29">
        <v>-303.45598820588611</v>
      </c>
      <c r="U10" s="29">
        <v>-395.93317843234769</v>
      </c>
      <c r="V10" s="48"/>
      <c r="W10" s="29">
        <v>-151.97564193595201</v>
      </c>
      <c r="X10" s="29">
        <v>-229.24526340052188</v>
      </c>
      <c r="Y10" s="29">
        <v>-304.86617319052226</v>
      </c>
      <c r="Z10" s="29">
        <v>-379.08058907388966</v>
      </c>
      <c r="AA10" s="29">
        <v>-524.22620006831949</v>
      </c>
      <c r="AB10" s="29">
        <v>-670.51572630424255</v>
      </c>
      <c r="AC10" s="32"/>
      <c r="AD10" s="31" t="s">
        <v>135</v>
      </c>
      <c r="AE10" s="31" t="s">
        <v>136</v>
      </c>
      <c r="AF10" s="31" t="s">
        <v>137</v>
      </c>
      <c r="AG10" s="39"/>
    </row>
    <row r="11" spans="2:33">
      <c r="B11" s="37"/>
      <c r="C11" s="46" t="s">
        <v>138</v>
      </c>
      <c r="D11" s="29" t="s">
        <v>159</v>
      </c>
      <c r="E11" s="279"/>
      <c r="F11" s="279"/>
      <c r="G11" s="279"/>
      <c r="H11" s="279"/>
      <c r="I11" s="29">
        <v>-121.54668005069222</v>
      </c>
      <c r="J11" s="29">
        <v>-183.13713338254792</v>
      </c>
      <c r="K11" s="29">
        <v>-243.17059096499699</v>
      </c>
      <c r="L11" s="29">
        <v>-302.07131678924065</v>
      </c>
      <c r="M11" s="29">
        <v>-418.35478942381411</v>
      </c>
      <c r="N11" s="29">
        <v>-537.77560517155086</v>
      </c>
      <c r="O11" s="48"/>
      <c r="P11" s="29">
        <v>-88.383681892680158</v>
      </c>
      <c r="Q11" s="29">
        <v>-133.16568653382856</v>
      </c>
      <c r="R11" s="29">
        <v>-177.08542789622771</v>
      </c>
      <c r="S11" s="29">
        <v>-220.56234931272019</v>
      </c>
      <c r="T11" s="29">
        <v>-307.92679271074422</v>
      </c>
      <c r="U11" s="29">
        <v>-400.23687370568837</v>
      </c>
      <c r="V11" s="48"/>
      <c r="W11" s="29">
        <v>-154.71192706628455</v>
      </c>
      <c r="X11" s="29">
        <v>-233.15813695251464</v>
      </c>
      <c r="Y11" s="29">
        <v>-309.28252917211029</v>
      </c>
      <c r="Z11" s="29">
        <v>-383.56973848458864</v>
      </c>
      <c r="AA11" s="29">
        <v>-528.50451034167213</v>
      </c>
      <c r="AB11" s="29">
        <v>-674.57111387659859</v>
      </c>
      <c r="AC11" s="32"/>
      <c r="AD11" s="31" t="s">
        <v>139</v>
      </c>
      <c r="AE11" s="31" t="s">
        <v>140</v>
      </c>
      <c r="AF11" s="31" t="s">
        <v>141</v>
      </c>
      <c r="AG11" s="39"/>
    </row>
    <row r="12" spans="2:33" ht="27">
      <c r="B12" s="37"/>
      <c r="C12" s="46" t="s">
        <v>142</v>
      </c>
      <c r="D12" s="29" t="s">
        <v>160</v>
      </c>
      <c r="E12" s="279"/>
      <c r="F12" s="279"/>
      <c r="G12" s="279"/>
      <c r="H12" s="279"/>
      <c r="I12" s="29">
        <v>-174.39196058998192</v>
      </c>
      <c r="J12" s="29">
        <v>-258.89010674950731</v>
      </c>
      <c r="K12" s="29">
        <v>-328.90298032738457</v>
      </c>
      <c r="L12" s="29">
        <v>-389.50713767742224</v>
      </c>
      <c r="M12" s="29">
        <v>-502.32104240892403</v>
      </c>
      <c r="N12" s="29">
        <v>-618.00697808461484</v>
      </c>
      <c r="O12" s="48"/>
      <c r="P12" s="29">
        <v>-141.56934283681474</v>
      </c>
      <c r="Q12" s="29">
        <v>-209.58482470820542</v>
      </c>
      <c r="R12" s="29">
        <v>-263.79732030995933</v>
      </c>
      <c r="S12" s="29">
        <v>-309.27875556741878</v>
      </c>
      <c r="T12" s="29">
        <v>-393.74223143833945</v>
      </c>
      <c r="U12" s="29">
        <v>-482.85734164845348</v>
      </c>
      <c r="V12" s="48"/>
      <c r="W12" s="29">
        <v>-207.21756922711765</v>
      </c>
      <c r="X12" s="29">
        <v>-308.24477145026145</v>
      </c>
      <c r="Y12" s="29">
        <v>-394.0356842415776</v>
      </c>
      <c r="Z12" s="29">
        <v>-469.72597155157115</v>
      </c>
      <c r="AA12" s="29">
        <v>-610.62784374569753</v>
      </c>
      <c r="AB12" s="29">
        <v>-752.4289218972126</v>
      </c>
      <c r="AC12" s="32"/>
      <c r="AD12" s="31" t="s">
        <v>143</v>
      </c>
      <c r="AE12" s="31" t="s">
        <v>144</v>
      </c>
      <c r="AF12" s="31" t="s">
        <v>145</v>
      </c>
      <c r="AG12" s="39"/>
    </row>
    <row r="13" spans="2:33">
      <c r="B13" s="37"/>
      <c r="C13" s="46" t="s">
        <v>146</v>
      </c>
      <c r="D13" s="29">
        <v>0</v>
      </c>
      <c r="E13" s="29" t="s">
        <v>368</v>
      </c>
      <c r="F13" s="29" t="s">
        <v>368</v>
      </c>
      <c r="G13" s="29" t="s">
        <v>368</v>
      </c>
      <c r="H13" s="29" t="s">
        <v>368</v>
      </c>
      <c r="I13" s="29" t="s">
        <v>368</v>
      </c>
      <c r="J13" s="29" t="s">
        <v>368</v>
      </c>
      <c r="K13" s="29" t="s">
        <v>368</v>
      </c>
      <c r="L13" s="29" t="s">
        <v>368</v>
      </c>
      <c r="M13" s="29" t="s">
        <v>368</v>
      </c>
      <c r="N13" s="29" t="s">
        <v>368</v>
      </c>
      <c r="O13" s="50"/>
      <c r="P13" s="29" t="s">
        <v>368</v>
      </c>
      <c r="Q13" s="29" t="s">
        <v>368</v>
      </c>
      <c r="R13" s="29" t="s">
        <v>368</v>
      </c>
      <c r="S13" s="29" t="s">
        <v>368</v>
      </c>
      <c r="T13" s="29" t="s">
        <v>368</v>
      </c>
      <c r="U13" s="29" t="s">
        <v>368</v>
      </c>
      <c r="V13" s="50"/>
      <c r="W13" s="29" t="s">
        <v>368</v>
      </c>
      <c r="X13" s="29" t="s">
        <v>368</v>
      </c>
      <c r="Y13" s="29" t="s">
        <v>368</v>
      </c>
      <c r="Z13" s="29" t="s">
        <v>368</v>
      </c>
      <c r="AA13" s="29" t="s">
        <v>368</v>
      </c>
      <c r="AB13" s="29" t="s">
        <v>368</v>
      </c>
      <c r="AC13" s="32"/>
      <c r="AD13" s="58"/>
      <c r="AE13" s="58"/>
      <c r="AF13" s="58"/>
      <c r="AG13" s="39"/>
    </row>
    <row r="14" spans="2:33">
      <c r="B14" s="37"/>
      <c r="C14" s="46" t="s">
        <v>147</v>
      </c>
      <c r="D14" s="29">
        <v>0</v>
      </c>
      <c r="E14" s="29" t="s">
        <v>368</v>
      </c>
      <c r="F14" s="29" t="s">
        <v>368</v>
      </c>
      <c r="G14" s="29" t="s">
        <v>368</v>
      </c>
      <c r="H14" s="29" t="s">
        <v>368</v>
      </c>
      <c r="I14" s="29" t="s">
        <v>368</v>
      </c>
      <c r="J14" s="29" t="s">
        <v>368</v>
      </c>
      <c r="K14" s="29" t="s">
        <v>368</v>
      </c>
      <c r="L14" s="29" t="s">
        <v>368</v>
      </c>
      <c r="M14" s="29" t="s">
        <v>368</v>
      </c>
      <c r="N14" s="29" t="s">
        <v>368</v>
      </c>
      <c r="O14" s="50"/>
      <c r="P14" s="29" t="s">
        <v>368</v>
      </c>
      <c r="Q14" s="29" t="s">
        <v>368</v>
      </c>
      <c r="R14" s="29" t="s">
        <v>368</v>
      </c>
      <c r="S14" s="29" t="s">
        <v>368</v>
      </c>
      <c r="T14" s="29" t="s">
        <v>368</v>
      </c>
      <c r="U14" s="29" t="s">
        <v>368</v>
      </c>
      <c r="V14" s="50"/>
      <c r="W14" s="29" t="s">
        <v>368</v>
      </c>
      <c r="X14" s="29" t="s">
        <v>368</v>
      </c>
      <c r="Y14" s="29" t="s">
        <v>368</v>
      </c>
      <c r="Z14" s="29" t="s">
        <v>368</v>
      </c>
      <c r="AA14" s="29" t="s">
        <v>368</v>
      </c>
      <c r="AB14" s="29" t="s">
        <v>368</v>
      </c>
      <c r="AC14" s="32"/>
      <c r="AD14" s="58"/>
      <c r="AE14" s="58"/>
      <c r="AF14" s="58"/>
      <c r="AG14" s="39"/>
    </row>
    <row r="15" spans="2:33">
      <c r="B15" s="37"/>
      <c r="C15" s="46" t="s">
        <v>148</v>
      </c>
      <c r="D15" s="29">
        <v>0</v>
      </c>
      <c r="E15" s="29" t="s">
        <v>368</v>
      </c>
      <c r="F15" s="29" t="s">
        <v>368</v>
      </c>
      <c r="G15" s="29" t="s">
        <v>368</v>
      </c>
      <c r="H15" s="29" t="s">
        <v>368</v>
      </c>
      <c r="I15" s="29" t="s">
        <v>368</v>
      </c>
      <c r="J15" s="29" t="s">
        <v>368</v>
      </c>
      <c r="K15" s="29" t="s">
        <v>368</v>
      </c>
      <c r="L15" s="29" t="s">
        <v>368</v>
      </c>
      <c r="M15" s="29" t="s">
        <v>368</v>
      </c>
      <c r="N15" s="29" t="s">
        <v>368</v>
      </c>
      <c r="O15" s="50"/>
      <c r="P15" s="29" t="s">
        <v>368</v>
      </c>
      <c r="Q15" s="29" t="s">
        <v>368</v>
      </c>
      <c r="R15" s="29" t="s">
        <v>368</v>
      </c>
      <c r="S15" s="29" t="s">
        <v>368</v>
      </c>
      <c r="T15" s="29" t="s">
        <v>368</v>
      </c>
      <c r="U15" s="29" t="s">
        <v>368</v>
      </c>
      <c r="V15" s="50"/>
      <c r="W15" s="29" t="s">
        <v>368</v>
      </c>
      <c r="X15" s="29" t="s">
        <v>368</v>
      </c>
      <c r="Y15" s="29" t="s">
        <v>368</v>
      </c>
      <c r="Z15" s="29" t="s">
        <v>368</v>
      </c>
      <c r="AA15" s="29" t="s">
        <v>368</v>
      </c>
      <c r="AB15" s="29" t="s">
        <v>368</v>
      </c>
      <c r="AC15" s="32"/>
      <c r="AD15" s="58"/>
      <c r="AE15" s="58"/>
      <c r="AF15" s="58"/>
      <c r="AG15" s="39"/>
    </row>
    <row r="16" spans="2:33">
      <c r="B16" s="37"/>
      <c r="C16" s="46" t="s">
        <v>149</v>
      </c>
      <c r="D16" s="29">
        <v>0</v>
      </c>
      <c r="E16" s="29" t="s">
        <v>368</v>
      </c>
      <c r="F16" s="29" t="s">
        <v>368</v>
      </c>
      <c r="G16" s="29" t="s">
        <v>368</v>
      </c>
      <c r="H16" s="29" t="s">
        <v>368</v>
      </c>
      <c r="I16" s="29" t="s">
        <v>368</v>
      </c>
      <c r="J16" s="29" t="s">
        <v>368</v>
      </c>
      <c r="K16" s="29" t="s">
        <v>368</v>
      </c>
      <c r="L16" s="29" t="s">
        <v>368</v>
      </c>
      <c r="M16" s="29" t="s">
        <v>368</v>
      </c>
      <c r="N16" s="29" t="s">
        <v>368</v>
      </c>
      <c r="O16" s="50"/>
      <c r="P16" s="29" t="s">
        <v>368</v>
      </c>
      <c r="Q16" s="29" t="s">
        <v>368</v>
      </c>
      <c r="R16" s="29" t="s">
        <v>368</v>
      </c>
      <c r="S16" s="29" t="s">
        <v>368</v>
      </c>
      <c r="T16" s="29" t="s">
        <v>368</v>
      </c>
      <c r="U16" s="29" t="s">
        <v>368</v>
      </c>
      <c r="V16" s="50"/>
      <c r="W16" s="29" t="s">
        <v>368</v>
      </c>
      <c r="X16" s="29" t="s">
        <v>368</v>
      </c>
      <c r="Y16" s="29" t="s">
        <v>368</v>
      </c>
      <c r="Z16" s="29" t="s">
        <v>368</v>
      </c>
      <c r="AA16" s="29" t="s">
        <v>368</v>
      </c>
      <c r="AB16" s="29" t="s">
        <v>368</v>
      </c>
      <c r="AC16" s="32"/>
      <c r="AD16" s="58"/>
      <c r="AE16" s="58"/>
      <c r="AF16" s="58"/>
      <c r="AG16" s="39"/>
    </row>
    <row r="17" spans="2:33">
      <c r="B17" s="37"/>
      <c r="C17" s="46" t="s">
        <v>150</v>
      </c>
      <c r="D17" s="29">
        <v>0</v>
      </c>
      <c r="E17" s="29" t="s">
        <v>368</v>
      </c>
      <c r="F17" s="29" t="s">
        <v>368</v>
      </c>
      <c r="G17" s="29" t="s">
        <v>368</v>
      </c>
      <c r="H17" s="29" t="s">
        <v>368</v>
      </c>
      <c r="I17" s="29" t="s">
        <v>368</v>
      </c>
      <c r="J17" s="29" t="s">
        <v>368</v>
      </c>
      <c r="K17" s="29" t="s">
        <v>368</v>
      </c>
      <c r="L17" s="29" t="s">
        <v>368</v>
      </c>
      <c r="M17" s="29" t="s">
        <v>368</v>
      </c>
      <c r="N17" s="29" t="s">
        <v>368</v>
      </c>
      <c r="O17" s="50"/>
      <c r="P17" s="29" t="s">
        <v>368</v>
      </c>
      <c r="Q17" s="29" t="s">
        <v>368</v>
      </c>
      <c r="R17" s="29" t="s">
        <v>368</v>
      </c>
      <c r="S17" s="29" t="s">
        <v>368</v>
      </c>
      <c r="T17" s="29" t="s">
        <v>368</v>
      </c>
      <c r="U17" s="29" t="s">
        <v>368</v>
      </c>
      <c r="V17" s="50"/>
      <c r="W17" s="29" t="s">
        <v>368</v>
      </c>
      <c r="X17" s="29" t="s">
        <v>368</v>
      </c>
      <c r="Y17" s="29" t="s">
        <v>368</v>
      </c>
      <c r="Z17" s="29" t="s">
        <v>368</v>
      </c>
      <c r="AA17" s="29" t="s">
        <v>368</v>
      </c>
      <c r="AB17" s="29" t="s">
        <v>368</v>
      </c>
      <c r="AC17" s="32"/>
      <c r="AD17" s="58"/>
      <c r="AE17" s="58"/>
      <c r="AF17" s="58"/>
      <c r="AG17" s="39"/>
    </row>
    <row r="18" spans="2:33">
      <c r="B18" s="37"/>
      <c r="C18" s="46" t="s">
        <v>151</v>
      </c>
      <c r="D18" s="29">
        <v>0</v>
      </c>
      <c r="E18" s="29" t="s">
        <v>368</v>
      </c>
      <c r="F18" s="29" t="s">
        <v>368</v>
      </c>
      <c r="G18" s="29" t="s">
        <v>368</v>
      </c>
      <c r="H18" s="29" t="s">
        <v>368</v>
      </c>
      <c r="I18" s="29" t="s">
        <v>368</v>
      </c>
      <c r="J18" s="29" t="s">
        <v>368</v>
      </c>
      <c r="K18" s="29" t="s">
        <v>368</v>
      </c>
      <c r="L18" s="29" t="s">
        <v>368</v>
      </c>
      <c r="M18" s="29" t="s">
        <v>368</v>
      </c>
      <c r="N18" s="29" t="s">
        <v>368</v>
      </c>
      <c r="O18" s="50"/>
      <c r="P18" s="29" t="s">
        <v>368</v>
      </c>
      <c r="Q18" s="29" t="s">
        <v>368</v>
      </c>
      <c r="R18" s="29" t="s">
        <v>368</v>
      </c>
      <c r="S18" s="29" t="s">
        <v>368</v>
      </c>
      <c r="T18" s="29" t="s">
        <v>368</v>
      </c>
      <c r="U18" s="29" t="s">
        <v>368</v>
      </c>
      <c r="V18" s="50"/>
      <c r="W18" s="29" t="s">
        <v>368</v>
      </c>
      <c r="X18" s="29" t="s">
        <v>368</v>
      </c>
      <c r="Y18" s="29" t="s">
        <v>368</v>
      </c>
      <c r="Z18" s="29" t="s">
        <v>368</v>
      </c>
      <c r="AA18" s="29" t="s">
        <v>368</v>
      </c>
      <c r="AB18" s="29" t="s">
        <v>368</v>
      </c>
      <c r="AC18" s="32"/>
      <c r="AD18" s="58"/>
      <c r="AE18" s="58"/>
      <c r="AF18" s="58"/>
      <c r="AG18" s="39"/>
    </row>
    <row r="19" spans="2:33">
      <c r="B19" s="37"/>
      <c r="C19" s="46" t="s">
        <v>152</v>
      </c>
      <c r="D19" s="29">
        <v>0</v>
      </c>
      <c r="E19" s="29" t="s">
        <v>368</v>
      </c>
      <c r="F19" s="29" t="s">
        <v>368</v>
      </c>
      <c r="G19" s="29" t="s">
        <v>368</v>
      </c>
      <c r="H19" s="29" t="s">
        <v>368</v>
      </c>
      <c r="I19" s="29" t="s">
        <v>368</v>
      </c>
      <c r="J19" s="29" t="s">
        <v>368</v>
      </c>
      <c r="K19" s="29" t="s">
        <v>368</v>
      </c>
      <c r="L19" s="29" t="s">
        <v>368</v>
      </c>
      <c r="M19" s="29" t="s">
        <v>368</v>
      </c>
      <c r="N19" s="29" t="s">
        <v>368</v>
      </c>
      <c r="O19" s="50"/>
      <c r="P19" s="29" t="s">
        <v>368</v>
      </c>
      <c r="Q19" s="29" t="s">
        <v>368</v>
      </c>
      <c r="R19" s="29" t="s">
        <v>368</v>
      </c>
      <c r="S19" s="29" t="s">
        <v>368</v>
      </c>
      <c r="T19" s="29" t="s">
        <v>368</v>
      </c>
      <c r="U19" s="29" t="s">
        <v>368</v>
      </c>
      <c r="V19" s="50"/>
      <c r="W19" s="29" t="s">
        <v>368</v>
      </c>
      <c r="X19" s="29" t="s">
        <v>368</v>
      </c>
      <c r="Y19" s="29" t="s">
        <v>368</v>
      </c>
      <c r="Z19" s="29" t="s">
        <v>368</v>
      </c>
      <c r="AA19" s="29" t="s">
        <v>368</v>
      </c>
      <c r="AB19" s="29" t="s">
        <v>368</v>
      </c>
      <c r="AC19" s="32"/>
      <c r="AD19" s="58"/>
      <c r="AE19" s="58"/>
      <c r="AF19" s="58"/>
      <c r="AG19" s="39"/>
    </row>
    <row r="20" spans="2:33">
      <c r="B20" s="37"/>
      <c r="C20" s="47"/>
      <c r="D20" s="47"/>
      <c r="E20" s="47"/>
      <c r="F20" s="47"/>
      <c r="G20" s="47"/>
      <c r="H20" s="47"/>
      <c r="I20" s="47"/>
      <c r="J20" s="47"/>
      <c r="K20" s="47"/>
      <c r="L20" s="48"/>
      <c r="M20" s="48"/>
      <c r="N20" s="48"/>
      <c r="O20" s="50"/>
      <c r="P20" s="47"/>
      <c r="Q20" s="47"/>
      <c r="R20" s="47"/>
      <c r="S20" s="48"/>
      <c r="T20" s="48"/>
      <c r="U20" s="48"/>
      <c r="V20" s="50"/>
      <c r="W20" s="47"/>
      <c r="X20" s="47"/>
      <c r="Y20" s="47"/>
      <c r="Z20" s="48"/>
      <c r="AA20" s="48"/>
      <c r="AB20" s="48"/>
      <c r="AC20" s="32"/>
      <c r="AD20" s="48"/>
      <c r="AG20" s="39"/>
    </row>
    <row r="21" spans="2:33">
      <c r="B21" s="37"/>
      <c r="C21" s="49" t="s">
        <v>153</v>
      </c>
      <c r="D21" s="41"/>
      <c r="E21" s="41"/>
      <c r="F21" s="41"/>
      <c r="G21" s="41"/>
      <c r="H21" s="41"/>
      <c r="I21" s="41"/>
      <c r="J21" s="41"/>
      <c r="K21" s="41"/>
      <c r="L21" s="50"/>
      <c r="M21" s="50"/>
      <c r="N21" s="50"/>
      <c r="O21" s="50"/>
      <c r="P21" s="41"/>
      <c r="Q21" s="41"/>
      <c r="R21" s="41"/>
      <c r="S21" s="50"/>
      <c r="T21" s="50"/>
      <c r="U21" s="50"/>
      <c r="V21" s="50"/>
      <c r="W21" s="41"/>
      <c r="X21" s="41"/>
      <c r="Y21" s="41"/>
      <c r="Z21" s="50"/>
      <c r="AA21" s="50"/>
      <c r="AB21" s="50"/>
      <c r="AC21" s="32"/>
      <c r="AD21" s="50"/>
      <c r="AE21" s="50"/>
      <c r="AF21" s="50"/>
      <c r="AG21" s="39"/>
    </row>
    <row r="22" spans="2:33">
      <c r="B22" s="37"/>
      <c r="H22" s="41"/>
      <c r="I22" s="215" t="s">
        <v>154</v>
      </c>
      <c r="J22" s="216"/>
      <c r="K22" s="216"/>
      <c r="L22" s="216"/>
      <c r="M22" s="216"/>
      <c r="N22" s="217"/>
      <c r="O22" s="50"/>
      <c r="P22" s="215" t="s">
        <v>154</v>
      </c>
      <c r="Q22" s="216"/>
      <c r="R22" s="216"/>
      <c r="S22" s="216"/>
      <c r="T22" s="216"/>
      <c r="U22" s="217"/>
      <c r="V22" s="50"/>
      <c r="W22" s="215" t="s">
        <v>154</v>
      </c>
      <c r="X22" s="216"/>
      <c r="Y22" s="216"/>
      <c r="Z22" s="216"/>
      <c r="AA22" s="216"/>
      <c r="AB22" s="217"/>
      <c r="AC22" s="32"/>
      <c r="AD22" s="50"/>
      <c r="AE22" s="50"/>
      <c r="AF22" s="50"/>
      <c r="AG22" s="39"/>
    </row>
    <row r="23" spans="2:33" ht="33.75" customHeight="1">
      <c r="B23" s="37"/>
      <c r="C23" s="42" t="s">
        <v>120</v>
      </c>
      <c r="D23" s="42" t="s">
        <v>121</v>
      </c>
      <c r="E23" s="44" t="s">
        <v>122</v>
      </c>
      <c r="F23" s="212" t="s">
        <v>123</v>
      </c>
      <c r="G23" s="213"/>
      <c r="H23" s="45" t="s">
        <v>124</v>
      </c>
      <c r="I23" s="42">
        <v>2035</v>
      </c>
      <c r="J23" s="42">
        <v>2040</v>
      </c>
      <c r="K23" s="42">
        <v>2045</v>
      </c>
      <c r="L23" s="42">
        <v>2050</v>
      </c>
      <c r="M23" s="42">
        <v>2060</v>
      </c>
      <c r="N23" s="42">
        <v>2070</v>
      </c>
      <c r="O23" s="50"/>
      <c r="P23" s="42">
        <v>2035</v>
      </c>
      <c r="Q23" s="42">
        <v>2040</v>
      </c>
      <c r="R23" s="42">
        <v>2045</v>
      </c>
      <c r="S23" s="42">
        <v>2050</v>
      </c>
      <c r="T23" s="42">
        <v>2060</v>
      </c>
      <c r="U23" s="42">
        <v>2070</v>
      </c>
      <c r="V23" s="50"/>
      <c r="W23" s="42">
        <v>2035</v>
      </c>
      <c r="X23" s="42">
        <v>2040</v>
      </c>
      <c r="Y23" s="42">
        <v>2045</v>
      </c>
      <c r="Z23" s="42">
        <v>2050</v>
      </c>
      <c r="AA23" s="42">
        <v>2060</v>
      </c>
      <c r="AB23" s="42">
        <v>2070</v>
      </c>
      <c r="AC23" s="32"/>
      <c r="AD23" s="50"/>
      <c r="AE23" s="50"/>
      <c r="AF23" s="50"/>
      <c r="AG23" s="39"/>
    </row>
    <row r="24" spans="2:33" ht="22.5" customHeight="1">
      <c r="B24" s="37"/>
      <c r="C24" s="42"/>
      <c r="D24" s="42"/>
      <c r="E24" s="44"/>
      <c r="F24" s="44" t="s">
        <v>128</v>
      </c>
      <c r="G24" s="44" t="s">
        <v>129</v>
      </c>
      <c r="H24" s="45"/>
      <c r="I24" s="42"/>
      <c r="J24" s="42"/>
      <c r="K24" s="42"/>
      <c r="L24" s="42"/>
      <c r="M24" s="51"/>
      <c r="N24" s="51"/>
      <c r="O24" s="50"/>
      <c r="P24" s="42"/>
      <c r="Q24" s="42"/>
      <c r="R24" s="42"/>
      <c r="S24" s="42"/>
      <c r="T24" s="51"/>
      <c r="U24" s="51"/>
      <c r="V24" s="50"/>
      <c r="W24" s="42"/>
      <c r="X24" s="42"/>
      <c r="Y24" s="42"/>
      <c r="Z24" s="42"/>
      <c r="AA24" s="51"/>
      <c r="AB24" s="51"/>
      <c r="AC24" s="32"/>
      <c r="AD24" s="50"/>
      <c r="AE24" s="50"/>
      <c r="AF24" s="50"/>
      <c r="AG24" s="39"/>
    </row>
    <row r="25" spans="2:33">
      <c r="B25" s="37"/>
      <c r="C25" s="46" t="s">
        <v>134</v>
      </c>
      <c r="D25" s="30" t="s">
        <v>158</v>
      </c>
      <c r="E25" s="279"/>
      <c r="F25" s="280"/>
      <c r="G25" s="280"/>
      <c r="H25" s="281"/>
      <c r="I25" s="33">
        <v>3.7145130981186867</v>
      </c>
      <c r="J25" s="33">
        <v>9.7561073536724905</v>
      </c>
      <c r="K25" s="33">
        <v>15.874579596912895</v>
      </c>
      <c r="L25" s="33">
        <v>22.090607620703111</v>
      </c>
      <c r="M25" s="33">
        <v>34.931273637533877</v>
      </c>
      <c r="N25" s="33">
        <v>48.904698604667033</v>
      </c>
      <c r="O25" s="48"/>
      <c r="P25" s="33">
        <v>2.614162820347417</v>
      </c>
      <c r="Q25" s="33">
        <v>7.6013092537331772</v>
      </c>
      <c r="R25" s="33">
        <v>12.704160807600203</v>
      </c>
      <c r="S25" s="33">
        <v>17.942638952949665</v>
      </c>
      <c r="T25" s="33">
        <v>28.931370283924309</v>
      </c>
      <c r="U25" s="33">
        <v>41.136593003651228</v>
      </c>
      <c r="V25" s="48"/>
      <c r="W25" s="33">
        <v>4.8124643726194734</v>
      </c>
      <c r="X25" s="33">
        <v>11.911470299106497</v>
      </c>
      <c r="Y25" s="33">
        <v>19.044128175280832</v>
      </c>
      <c r="Z25" s="33">
        <v>26.235339493705055</v>
      </c>
      <c r="AA25" s="33">
        <v>40.910773835495434</v>
      </c>
      <c r="AB25" s="33">
        <v>56.622055143176794</v>
      </c>
      <c r="AC25" s="32"/>
      <c r="AD25" s="50"/>
      <c r="AE25" s="50"/>
      <c r="AF25" s="50"/>
      <c r="AG25" s="39"/>
    </row>
    <row r="26" spans="2:33">
      <c r="B26" s="37"/>
      <c r="C26" s="46" t="s">
        <v>138</v>
      </c>
      <c r="D26" s="30" t="s">
        <v>159</v>
      </c>
      <c r="E26" s="279"/>
      <c r="F26" s="280"/>
      <c r="G26" s="280"/>
      <c r="H26" s="281"/>
      <c r="I26" s="33">
        <v>0.96052035901834643</v>
      </c>
      <c r="J26" s="33">
        <v>5.8084930593075796</v>
      </c>
      <c r="K26" s="33">
        <v>11.40716946549847</v>
      </c>
      <c r="L26" s="33">
        <v>17.534744563899892</v>
      </c>
      <c r="M26" s="33">
        <v>30.556879596149713</v>
      </c>
      <c r="N26" s="33">
        <v>44.725562018390406</v>
      </c>
      <c r="O26" s="48"/>
      <c r="P26" s="33">
        <v>-0.15757621430952895</v>
      </c>
      <c r="Q26" s="33">
        <v>3.6189632921198722</v>
      </c>
      <c r="R26" s="33">
        <v>8.1856825141974525</v>
      </c>
      <c r="S26" s="33">
        <v>13.320010241215073</v>
      </c>
      <c r="T26" s="33">
        <v>24.460565779066201</v>
      </c>
      <c r="U26" s="33">
        <v>36.832897730310549</v>
      </c>
      <c r="V26" s="48"/>
      <c r="W26" s="33">
        <v>2.0761792422869405</v>
      </c>
      <c r="X26" s="33">
        <v>7.9985967471137371</v>
      </c>
      <c r="Y26" s="33">
        <v>14.627772193692806</v>
      </c>
      <c r="Z26" s="33">
        <v>21.74619008300607</v>
      </c>
      <c r="AA26" s="33">
        <v>36.632463562142789</v>
      </c>
      <c r="AB26" s="33">
        <v>52.566667570820755</v>
      </c>
      <c r="AC26" s="32"/>
      <c r="AD26" s="50"/>
      <c r="AE26" s="50"/>
      <c r="AF26" s="50"/>
      <c r="AG26" s="39"/>
    </row>
    <row r="27" spans="2:33">
      <c r="B27" s="37"/>
      <c r="C27" s="46" t="s">
        <v>142</v>
      </c>
      <c r="D27" s="30" t="s">
        <v>160</v>
      </c>
      <c r="E27" s="279"/>
      <c r="F27" s="280"/>
      <c r="G27" s="280"/>
      <c r="H27" s="281"/>
      <c r="I27" s="33">
        <v>-51.884760180271357</v>
      </c>
      <c r="J27" s="33">
        <v>-69.944480307651816</v>
      </c>
      <c r="K27" s="33">
        <v>-74.325219896889109</v>
      </c>
      <c r="L27" s="33">
        <v>-69.901076324281689</v>
      </c>
      <c r="M27" s="33">
        <v>-53.409373388960205</v>
      </c>
      <c r="N27" s="33">
        <v>-35.505810894673573</v>
      </c>
      <c r="O27" s="48"/>
      <c r="P27" s="33">
        <v>-53.343237158444111</v>
      </c>
      <c r="Q27" s="33">
        <v>-72.800174882256982</v>
      </c>
      <c r="R27" s="33">
        <v>-78.526209899534166</v>
      </c>
      <c r="S27" s="33">
        <v>-75.396396013483525</v>
      </c>
      <c r="T27" s="33">
        <v>-61.354872948529021</v>
      </c>
      <c r="U27" s="33">
        <v>-45.787570212454568</v>
      </c>
      <c r="V27" s="48"/>
      <c r="W27" s="33">
        <v>-50.429462918546164</v>
      </c>
      <c r="X27" s="33">
        <v>-67.088037750633077</v>
      </c>
      <c r="Y27" s="33">
        <v>-70.125382875774505</v>
      </c>
      <c r="Z27" s="33">
        <v>-64.410042983976439</v>
      </c>
      <c r="AA27" s="33">
        <v>-45.490869841882613</v>
      </c>
      <c r="AB27" s="33">
        <v>-25.291140449793261</v>
      </c>
      <c r="AC27" s="32"/>
      <c r="AD27" s="50"/>
      <c r="AE27" s="50"/>
      <c r="AF27" s="50"/>
      <c r="AG27" s="39"/>
    </row>
    <row r="28" spans="2:33">
      <c r="B28" s="37"/>
      <c r="C28" s="46" t="s">
        <v>146</v>
      </c>
      <c r="D28" s="60">
        <v>0</v>
      </c>
      <c r="E28" s="29" t="s">
        <v>368</v>
      </c>
      <c r="F28" s="33" t="s">
        <v>368</v>
      </c>
      <c r="G28" s="33"/>
      <c r="H28" s="60" t="s">
        <v>368</v>
      </c>
      <c r="I28" s="33" t="s">
        <v>368</v>
      </c>
      <c r="J28" s="33" t="s">
        <v>368</v>
      </c>
      <c r="K28" s="33" t="s">
        <v>368</v>
      </c>
      <c r="L28" s="33" t="s">
        <v>368</v>
      </c>
      <c r="M28" s="33" t="s">
        <v>368</v>
      </c>
      <c r="N28" s="33" t="s">
        <v>368</v>
      </c>
      <c r="O28" s="50"/>
      <c r="P28" s="33" t="s">
        <v>368</v>
      </c>
      <c r="Q28" s="33" t="s">
        <v>368</v>
      </c>
      <c r="R28" s="33" t="s">
        <v>368</v>
      </c>
      <c r="S28" s="33" t="s">
        <v>368</v>
      </c>
      <c r="T28" s="33" t="s">
        <v>368</v>
      </c>
      <c r="U28" s="33" t="s">
        <v>368</v>
      </c>
      <c r="V28" s="50"/>
      <c r="W28" s="33" t="s">
        <v>368</v>
      </c>
      <c r="X28" s="33" t="s">
        <v>368</v>
      </c>
      <c r="Y28" s="33" t="s">
        <v>368</v>
      </c>
      <c r="Z28" s="33" t="s">
        <v>368</v>
      </c>
      <c r="AA28" s="33" t="s">
        <v>368</v>
      </c>
      <c r="AB28" s="33" t="s">
        <v>368</v>
      </c>
      <c r="AC28" s="32"/>
      <c r="AD28" s="50"/>
      <c r="AE28" s="50"/>
      <c r="AF28" s="50"/>
      <c r="AG28" s="39"/>
    </row>
    <row r="29" spans="2:33">
      <c r="B29" s="37"/>
      <c r="C29" s="46" t="s">
        <v>147</v>
      </c>
      <c r="D29" s="60">
        <v>0</v>
      </c>
      <c r="E29" s="29" t="s">
        <v>368</v>
      </c>
      <c r="F29" s="33" t="s">
        <v>368</v>
      </c>
      <c r="G29" s="33" t="s">
        <v>368</v>
      </c>
      <c r="H29" s="60" t="s">
        <v>368</v>
      </c>
      <c r="I29" s="33" t="s">
        <v>368</v>
      </c>
      <c r="J29" s="33" t="s">
        <v>368</v>
      </c>
      <c r="K29" s="33" t="s">
        <v>368</v>
      </c>
      <c r="L29" s="33" t="s">
        <v>368</v>
      </c>
      <c r="M29" s="33" t="s">
        <v>368</v>
      </c>
      <c r="N29" s="33" t="s">
        <v>368</v>
      </c>
      <c r="O29" s="50"/>
      <c r="P29" s="33" t="s">
        <v>368</v>
      </c>
      <c r="Q29" s="33" t="s">
        <v>368</v>
      </c>
      <c r="R29" s="33" t="s">
        <v>368</v>
      </c>
      <c r="S29" s="33" t="s">
        <v>368</v>
      </c>
      <c r="T29" s="33" t="s">
        <v>368</v>
      </c>
      <c r="U29" s="33" t="s">
        <v>368</v>
      </c>
      <c r="V29" s="50"/>
      <c r="W29" s="33" t="s">
        <v>368</v>
      </c>
      <c r="X29" s="33" t="s">
        <v>368</v>
      </c>
      <c r="Y29" s="33" t="s">
        <v>368</v>
      </c>
      <c r="Z29" s="33" t="s">
        <v>368</v>
      </c>
      <c r="AA29" s="33" t="s">
        <v>368</v>
      </c>
      <c r="AB29" s="33" t="s">
        <v>368</v>
      </c>
      <c r="AC29" s="32"/>
      <c r="AD29" s="50"/>
      <c r="AE29" s="50"/>
      <c r="AF29" s="50"/>
      <c r="AG29" s="39"/>
    </row>
    <row r="30" spans="2:33">
      <c r="B30" s="37"/>
      <c r="C30" s="46" t="s">
        <v>148</v>
      </c>
      <c r="D30" s="60">
        <v>0</v>
      </c>
      <c r="E30" s="29" t="s">
        <v>368</v>
      </c>
      <c r="F30" s="33" t="s">
        <v>368</v>
      </c>
      <c r="G30" s="33" t="s">
        <v>368</v>
      </c>
      <c r="H30" s="60" t="s">
        <v>368</v>
      </c>
      <c r="I30" s="33" t="s">
        <v>368</v>
      </c>
      <c r="J30" s="33" t="s">
        <v>368</v>
      </c>
      <c r="K30" s="33" t="s">
        <v>368</v>
      </c>
      <c r="L30" s="33" t="s">
        <v>368</v>
      </c>
      <c r="M30" s="33" t="s">
        <v>368</v>
      </c>
      <c r="N30" s="33" t="s">
        <v>368</v>
      </c>
      <c r="O30" s="50"/>
      <c r="P30" s="33" t="s">
        <v>368</v>
      </c>
      <c r="Q30" s="33" t="s">
        <v>368</v>
      </c>
      <c r="R30" s="33" t="s">
        <v>368</v>
      </c>
      <c r="S30" s="33" t="s">
        <v>368</v>
      </c>
      <c r="T30" s="33" t="s">
        <v>368</v>
      </c>
      <c r="U30" s="33" t="s">
        <v>368</v>
      </c>
      <c r="V30" s="50"/>
      <c r="W30" s="33" t="s">
        <v>368</v>
      </c>
      <c r="X30" s="33" t="s">
        <v>368</v>
      </c>
      <c r="Y30" s="33" t="s">
        <v>368</v>
      </c>
      <c r="Z30" s="33" t="s">
        <v>368</v>
      </c>
      <c r="AA30" s="33" t="s">
        <v>368</v>
      </c>
      <c r="AB30" s="33" t="s">
        <v>368</v>
      </c>
      <c r="AC30" s="32"/>
      <c r="AD30" s="50"/>
      <c r="AE30" s="50"/>
      <c r="AF30" s="50"/>
      <c r="AG30" s="39"/>
    </row>
    <row r="31" spans="2:33">
      <c r="B31" s="37"/>
      <c r="C31" s="46" t="s">
        <v>149</v>
      </c>
      <c r="D31" s="60">
        <v>0</v>
      </c>
      <c r="E31" s="29" t="s">
        <v>368</v>
      </c>
      <c r="F31" s="33" t="s">
        <v>368</v>
      </c>
      <c r="G31" s="33" t="s">
        <v>368</v>
      </c>
      <c r="H31" s="60" t="s">
        <v>368</v>
      </c>
      <c r="I31" s="33" t="s">
        <v>368</v>
      </c>
      <c r="J31" s="33" t="s">
        <v>368</v>
      </c>
      <c r="K31" s="33" t="s">
        <v>368</v>
      </c>
      <c r="L31" s="33" t="s">
        <v>368</v>
      </c>
      <c r="M31" s="33" t="s">
        <v>368</v>
      </c>
      <c r="N31" s="33" t="s">
        <v>368</v>
      </c>
      <c r="O31" s="50"/>
      <c r="P31" s="33" t="s">
        <v>368</v>
      </c>
      <c r="Q31" s="33" t="s">
        <v>368</v>
      </c>
      <c r="R31" s="33" t="s">
        <v>368</v>
      </c>
      <c r="S31" s="33" t="s">
        <v>368</v>
      </c>
      <c r="T31" s="33" t="s">
        <v>368</v>
      </c>
      <c r="U31" s="33" t="s">
        <v>368</v>
      </c>
      <c r="V31" s="50"/>
      <c r="W31" s="33" t="s">
        <v>368</v>
      </c>
      <c r="X31" s="33" t="s">
        <v>368</v>
      </c>
      <c r="Y31" s="33" t="s">
        <v>368</v>
      </c>
      <c r="Z31" s="33" t="s">
        <v>368</v>
      </c>
      <c r="AA31" s="33" t="s">
        <v>368</v>
      </c>
      <c r="AB31" s="33" t="s">
        <v>368</v>
      </c>
      <c r="AC31" s="32"/>
      <c r="AD31" s="50"/>
      <c r="AE31" s="50"/>
      <c r="AF31" s="50"/>
      <c r="AG31" s="39"/>
    </row>
    <row r="32" spans="2:33">
      <c r="B32" s="37"/>
      <c r="C32" s="46" t="s">
        <v>150</v>
      </c>
      <c r="D32" s="60">
        <v>0</v>
      </c>
      <c r="E32" s="29" t="s">
        <v>368</v>
      </c>
      <c r="F32" s="33" t="s">
        <v>368</v>
      </c>
      <c r="G32" s="33" t="s">
        <v>368</v>
      </c>
      <c r="H32" s="60" t="s">
        <v>368</v>
      </c>
      <c r="I32" s="33" t="s">
        <v>368</v>
      </c>
      <c r="J32" s="33" t="s">
        <v>368</v>
      </c>
      <c r="K32" s="33" t="s">
        <v>368</v>
      </c>
      <c r="L32" s="33" t="s">
        <v>368</v>
      </c>
      <c r="M32" s="33" t="s">
        <v>368</v>
      </c>
      <c r="N32" s="33" t="s">
        <v>368</v>
      </c>
      <c r="O32" s="50"/>
      <c r="P32" s="33" t="s">
        <v>368</v>
      </c>
      <c r="Q32" s="33" t="s">
        <v>368</v>
      </c>
      <c r="R32" s="33" t="s">
        <v>368</v>
      </c>
      <c r="S32" s="33" t="s">
        <v>368</v>
      </c>
      <c r="T32" s="33" t="s">
        <v>368</v>
      </c>
      <c r="U32" s="33" t="s">
        <v>368</v>
      </c>
      <c r="V32" s="50"/>
      <c r="W32" s="33" t="s">
        <v>368</v>
      </c>
      <c r="X32" s="33" t="s">
        <v>368</v>
      </c>
      <c r="Y32" s="33" t="s">
        <v>368</v>
      </c>
      <c r="Z32" s="33" t="s">
        <v>368</v>
      </c>
      <c r="AA32" s="33" t="s">
        <v>368</v>
      </c>
      <c r="AB32" s="33" t="s">
        <v>368</v>
      </c>
      <c r="AC32" s="32"/>
      <c r="AD32" s="50"/>
      <c r="AE32" s="50"/>
      <c r="AF32" s="50"/>
      <c r="AG32" s="39"/>
    </row>
    <row r="33" spans="2:33">
      <c r="B33" s="37"/>
      <c r="C33" s="46" t="s">
        <v>151</v>
      </c>
      <c r="D33" s="60">
        <v>0</v>
      </c>
      <c r="E33" s="29" t="s">
        <v>368</v>
      </c>
      <c r="F33" s="33" t="s">
        <v>368</v>
      </c>
      <c r="G33" s="33" t="s">
        <v>368</v>
      </c>
      <c r="H33" s="60" t="s">
        <v>368</v>
      </c>
      <c r="I33" s="33" t="s">
        <v>368</v>
      </c>
      <c r="J33" s="33" t="s">
        <v>368</v>
      </c>
      <c r="K33" s="33" t="s">
        <v>368</v>
      </c>
      <c r="L33" s="33" t="s">
        <v>368</v>
      </c>
      <c r="M33" s="33" t="s">
        <v>368</v>
      </c>
      <c r="N33" s="33" t="s">
        <v>368</v>
      </c>
      <c r="O33" s="50"/>
      <c r="P33" s="33" t="s">
        <v>368</v>
      </c>
      <c r="Q33" s="33" t="s">
        <v>368</v>
      </c>
      <c r="R33" s="33" t="s">
        <v>368</v>
      </c>
      <c r="S33" s="33" t="s">
        <v>368</v>
      </c>
      <c r="T33" s="33" t="s">
        <v>368</v>
      </c>
      <c r="U33" s="33" t="s">
        <v>368</v>
      </c>
      <c r="V33" s="50"/>
      <c r="W33" s="33" t="s">
        <v>368</v>
      </c>
      <c r="X33" s="33" t="s">
        <v>368</v>
      </c>
      <c r="Y33" s="33" t="s">
        <v>368</v>
      </c>
      <c r="Z33" s="33" t="s">
        <v>368</v>
      </c>
      <c r="AA33" s="33" t="s">
        <v>368</v>
      </c>
      <c r="AB33" s="33" t="s">
        <v>368</v>
      </c>
      <c r="AC33" s="32"/>
      <c r="AD33" s="50"/>
      <c r="AE33" s="50"/>
      <c r="AF33" s="50"/>
      <c r="AG33" s="39"/>
    </row>
    <row r="34" spans="2:33">
      <c r="B34" s="37"/>
      <c r="C34" s="46" t="s">
        <v>152</v>
      </c>
      <c r="D34" s="60">
        <v>0</v>
      </c>
      <c r="E34" s="29" t="s">
        <v>368</v>
      </c>
      <c r="F34" s="33" t="s">
        <v>368</v>
      </c>
      <c r="G34" s="33" t="s">
        <v>368</v>
      </c>
      <c r="H34" s="60" t="s">
        <v>368</v>
      </c>
      <c r="I34" s="33" t="s">
        <v>368</v>
      </c>
      <c r="J34" s="33" t="s">
        <v>368</v>
      </c>
      <c r="K34" s="33" t="s">
        <v>368</v>
      </c>
      <c r="L34" s="33" t="s">
        <v>368</v>
      </c>
      <c r="M34" s="33" t="s">
        <v>368</v>
      </c>
      <c r="N34" s="33" t="s">
        <v>368</v>
      </c>
      <c r="O34" s="50"/>
      <c r="P34" s="33" t="s">
        <v>368</v>
      </c>
      <c r="Q34" s="33" t="s">
        <v>368</v>
      </c>
      <c r="R34" s="33" t="s">
        <v>368</v>
      </c>
      <c r="S34" s="33" t="s">
        <v>368</v>
      </c>
      <c r="T34" s="33" t="s">
        <v>368</v>
      </c>
      <c r="U34" s="33" t="s">
        <v>368</v>
      </c>
      <c r="V34" s="50"/>
      <c r="W34" s="33" t="s">
        <v>368</v>
      </c>
      <c r="X34" s="33" t="s">
        <v>368</v>
      </c>
      <c r="Y34" s="33" t="s">
        <v>368</v>
      </c>
      <c r="Z34" s="33" t="s">
        <v>368</v>
      </c>
      <c r="AA34" s="33" t="s">
        <v>368</v>
      </c>
      <c r="AB34" s="33" t="s">
        <v>368</v>
      </c>
      <c r="AC34" s="32"/>
      <c r="AD34" s="50"/>
      <c r="AE34" s="50"/>
      <c r="AF34" s="50"/>
      <c r="AG34" s="39"/>
    </row>
    <row r="35" spans="2:33" ht="13.15" customHeight="1">
      <c r="B35" s="52"/>
      <c r="C35" s="53"/>
      <c r="D35" s="53"/>
      <c r="E35" s="53"/>
      <c r="F35" s="53"/>
      <c r="G35" s="53"/>
      <c r="H35" s="53"/>
      <c r="I35" s="53"/>
      <c r="J35" s="53"/>
      <c r="K35" s="53"/>
      <c r="L35" s="54"/>
      <c r="M35" s="54"/>
      <c r="N35" s="54"/>
      <c r="O35" s="54"/>
      <c r="P35" s="43"/>
      <c r="Q35" s="43"/>
      <c r="R35" s="43"/>
      <c r="S35" s="43"/>
      <c r="T35" s="43"/>
      <c r="U35" s="43"/>
      <c r="V35" s="54"/>
      <c r="W35" s="43"/>
      <c r="X35" s="43"/>
      <c r="Y35" s="43"/>
      <c r="Z35" s="43"/>
      <c r="AA35" s="43"/>
      <c r="AB35" s="43"/>
      <c r="AC35" s="53"/>
      <c r="AD35" s="55"/>
      <c r="AE35" s="55"/>
      <c r="AF35" s="55"/>
      <c r="AG35" s="56"/>
    </row>
    <row r="36" spans="2:33">
      <c r="K36" s="57"/>
      <c r="AD36" s="50"/>
      <c r="AE36" s="50"/>
      <c r="AF36" s="50"/>
    </row>
    <row r="37" spans="2:33">
      <c r="L37" s="32"/>
      <c r="M37" s="32"/>
      <c r="N37" s="32"/>
      <c r="O37" s="32"/>
      <c r="V37" s="32"/>
      <c r="AD37" s="50"/>
      <c r="AE37" s="50"/>
      <c r="AF37" s="50"/>
    </row>
    <row r="38" spans="2:33">
      <c r="I38" s="40"/>
    </row>
    <row r="39" spans="2:33">
      <c r="I39" s="40"/>
    </row>
    <row r="40" spans="2:33">
      <c r="I40" s="40"/>
    </row>
    <row r="41" spans="2:33">
      <c r="I41" s="40"/>
      <c r="L41" s="32"/>
      <c r="M41" s="32"/>
      <c r="N41" s="32"/>
    </row>
    <row r="42" spans="2:33">
      <c r="I42" s="40"/>
      <c r="L42" s="32"/>
      <c r="M42" s="32"/>
      <c r="N42" s="32"/>
    </row>
    <row r="43" spans="2:33">
      <c r="I43" s="40"/>
      <c r="L43" s="32"/>
      <c r="M43" s="32"/>
      <c r="N43" s="32"/>
    </row>
    <row r="44" spans="2:33">
      <c r="I44" s="40"/>
      <c r="L44" s="32"/>
      <c r="M44" s="32"/>
      <c r="N44" s="32"/>
    </row>
    <row r="45" spans="2:33">
      <c r="I45" s="40"/>
      <c r="L45" s="32"/>
      <c r="M45" s="32"/>
      <c r="N45" s="32"/>
    </row>
    <row r="46" spans="2:33">
      <c r="I46" s="40"/>
      <c r="L46" s="32"/>
      <c r="M46" s="32"/>
      <c r="N46" s="32"/>
    </row>
    <row r="47" spans="2:33">
      <c r="I47" s="40"/>
      <c r="L47" s="32"/>
      <c r="M47" s="32"/>
      <c r="N47" s="32"/>
    </row>
    <row r="48" spans="2:33">
      <c r="L48" s="32"/>
      <c r="M48" s="32"/>
      <c r="N48" s="32"/>
    </row>
    <row r="49" spans="12:14">
      <c r="L49" s="32"/>
      <c r="M49" s="32"/>
      <c r="N49" s="32"/>
    </row>
    <row r="50" spans="12:14">
      <c r="L50" s="32"/>
      <c r="M50" s="32"/>
      <c r="N50" s="32"/>
    </row>
    <row r="53" spans="12:14">
      <c r="L53" s="32"/>
      <c r="M53" s="32"/>
      <c r="N53" s="32"/>
    </row>
    <row r="54" spans="12:14">
      <c r="L54" s="32"/>
      <c r="M54" s="32"/>
      <c r="N54" s="32"/>
    </row>
    <row r="55" spans="12:14">
      <c r="L55" s="32"/>
      <c r="M55" s="32"/>
      <c r="N55" s="32"/>
    </row>
    <row r="56" spans="12:14">
      <c r="L56" s="32"/>
      <c r="M56" s="32"/>
      <c r="N56" s="32"/>
    </row>
    <row r="57" spans="12:14">
      <c r="L57" s="32"/>
      <c r="M57" s="32"/>
      <c r="N57" s="32"/>
    </row>
    <row r="58" spans="12:14">
      <c r="L58" s="32"/>
      <c r="M58" s="32"/>
      <c r="N58" s="32"/>
    </row>
    <row r="59" spans="12:14">
      <c r="L59" s="32"/>
      <c r="M59" s="32"/>
      <c r="N59" s="32"/>
    </row>
    <row r="60" spans="12:14">
      <c r="L60" s="32"/>
      <c r="M60" s="32"/>
      <c r="N60" s="32"/>
    </row>
    <row r="61" spans="12:14">
      <c r="L61" s="32"/>
      <c r="M61" s="32"/>
      <c r="N61" s="32"/>
    </row>
    <row r="62" spans="12:14">
      <c r="L62" s="32"/>
      <c r="M62" s="32"/>
      <c r="N62" s="32"/>
    </row>
    <row r="65" spans="9:14">
      <c r="I65" s="59"/>
      <c r="J65" s="59"/>
      <c r="K65" s="59"/>
      <c r="L65" s="59"/>
      <c r="M65" s="59"/>
      <c r="N65" s="59"/>
    </row>
    <row r="66" spans="9:14">
      <c r="I66" s="59"/>
      <c r="J66" s="59"/>
      <c r="K66" s="59"/>
      <c r="L66" s="59"/>
      <c r="M66" s="59"/>
      <c r="N66" s="59"/>
    </row>
    <row r="67" spans="9:14">
      <c r="I67" s="59"/>
      <c r="J67" s="59"/>
      <c r="K67" s="59"/>
      <c r="L67" s="59"/>
      <c r="M67" s="59"/>
      <c r="N67" s="59"/>
    </row>
    <row r="68" spans="9:14">
      <c r="I68" s="59"/>
      <c r="J68" s="59"/>
      <c r="K68" s="59"/>
      <c r="L68" s="59"/>
      <c r="M68" s="59"/>
      <c r="N68" s="59"/>
    </row>
    <row r="69" spans="9:14">
      <c r="I69" s="59"/>
      <c r="J69" s="59"/>
      <c r="K69" s="59"/>
      <c r="L69" s="59"/>
      <c r="M69" s="59"/>
      <c r="N69" s="59"/>
    </row>
    <row r="70" spans="9:14">
      <c r="I70" s="59"/>
      <c r="J70" s="59"/>
      <c r="K70" s="59"/>
      <c r="L70" s="59"/>
      <c r="M70" s="59"/>
      <c r="N70" s="59"/>
    </row>
    <row r="71" spans="9:14">
      <c r="I71" s="59"/>
      <c r="J71" s="59"/>
      <c r="K71" s="59"/>
      <c r="L71" s="59"/>
      <c r="M71" s="59"/>
      <c r="N71" s="59"/>
    </row>
    <row r="72" spans="9:14">
      <c r="I72" s="59"/>
      <c r="J72" s="59"/>
      <c r="K72" s="59"/>
      <c r="L72" s="59"/>
      <c r="M72" s="59"/>
      <c r="N72" s="59"/>
    </row>
    <row r="73" spans="9:14">
      <c r="I73" s="59"/>
      <c r="J73" s="59"/>
      <c r="K73" s="59"/>
      <c r="L73" s="59"/>
      <c r="M73" s="59"/>
      <c r="N73" s="59"/>
    </row>
    <row r="74" spans="9:14">
      <c r="I74" s="59"/>
      <c r="J74" s="59"/>
      <c r="K74" s="59"/>
      <c r="L74" s="59"/>
      <c r="M74" s="59"/>
      <c r="N74" s="59"/>
    </row>
  </sheetData>
  <mergeCells count="11">
    <mergeCell ref="I4:N4"/>
    <mergeCell ref="W4:AB4"/>
    <mergeCell ref="F23:G23"/>
    <mergeCell ref="F7:G7"/>
    <mergeCell ref="I6:N6"/>
    <mergeCell ref="I22:N22"/>
    <mergeCell ref="W6:AB6"/>
    <mergeCell ref="W22:AB22"/>
    <mergeCell ref="P4:U4"/>
    <mergeCell ref="P6:U6"/>
    <mergeCell ref="P22:U22"/>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2"/>
  <sheetViews>
    <sheetView zoomScale="109" zoomScaleNormal="109" workbookViewId="0">
      <selection activeCell="A3" sqref="A3"/>
    </sheetView>
  </sheetViews>
  <sheetFormatPr defaultColWidth="11" defaultRowHeight="13.5"/>
  <cols>
    <col min="1" max="6" width="9.3828125" customWidth="1"/>
  </cols>
  <sheetData>
    <row r="1" spans="1:1" s="203" customFormat="1" ht="56.9" customHeight="1"/>
    <row r="2" spans="1:1">
      <c r="A2" s="61"/>
    </row>
  </sheetData>
  <mergeCells count="1">
    <mergeCell ref="A1:XFD1"/>
  </mergeCells>
  <pageMargins left="0.7" right="0.7" top="0.75" bottom="0.75" header="0.3" footer="0.3"/>
  <pageSetup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autoPageBreaks="0"/>
  </sheetPr>
  <dimension ref="A1:BB358"/>
  <sheetViews>
    <sheetView topLeftCell="A171" zoomScale="85" zoomScaleNormal="85" workbookViewId="0">
      <selection sqref="A1:XFD1048576"/>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5"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31:A40"/>
    <mergeCell ref="D31:G31"/>
    <mergeCell ref="D32:G32"/>
    <mergeCell ref="D33:G33"/>
    <mergeCell ref="D34:G34"/>
    <mergeCell ref="D35:G35"/>
    <mergeCell ref="D36:G36"/>
    <mergeCell ref="D37:G37"/>
    <mergeCell ref="D38:G38"/>
    <mergeCell ref="D39:G39"/>
    <mergeCell ref="D40:G40"/>
    <mergeCell ref="A220:A222"/>
    <mergeCell ref="A224:A226"/>
    <mergeCell ref="A190:A198"/>
    <mergeCell ref="A200:A202"/>
    <mergeCell ref="A75:A77"/>
    <mergeCell ref="A143:A154"/>
    <mergeCell ref="A158:A169"/>
    <mergeCell ref="A172:A174"/>
    <mergeCell ref="A176:A178"/>
    <mergeCell ref="A186:A187"/>
    <mergeCell ref="A204:A206"/>
    <mergeCell ref="A210:A218"/>
    <mergeCell ref="AI51:AM51"/>
    <mergeCell ref="AN51:AR51"/>
    <mergeCell ref="AS51:AW51"/>
    <mergeCell ref="AX51:BB51"/>
    <mergeCell ref="A54:A64"/>
    <mergeCell ref="Y51:AC51"/>
    <mergeCell ref="AD51:AH51"/>
    <mergeCell ref="A66:A71"/>
    <mergeCell ref="E51:I51"/>
    <mergeCell ref="J51:N51"/>
    <mergeCell ref="O51:S51"/>
    <mergeCell ref="T51:X51"/>
    <mergeCell ref="I20:N20"/>
    <mergeCell ref="P20:U20"/>
    <mergeCell ref="I21:N45"/>
    <mergeCell ref="P21:U45"/>
    <mergeCell ref="B23:G23"/>
    <mergeCell ref="D30:G30"/>
    <mergeCell ref="A19:B19"/>
    <mergeCell ref="I2:U2"/>
    <mergeCell ref="I3:N4"/>
    <mergeCell ref="P3:U4"/>
    <mergeCell ref="I5:N18"/>
    <mergeCell ref="P5:U18"/>
  </mergeCells>
  <dataValidations count="1">
    <dataValidation type="list" allowBlank="1" showInputMessage="1" showErrorMessage="1" sqref="B7" xr:uid="{B427340A-2129-41D9-B02C-AB779CE2DF12}">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9A14B27-A9B6-4BC9-8D2D-5B7E323F2391}">
          <x14:formula1>
            <xm:f>#REF!</xm:f>
          </x14:formula1>
          <xm:sqref>B158:B169 B143:B154</xm:sqref>
        </x14:dataValidation>
        <x14:dataValidation type="list" allowBlank="1" showInputMessage="1" showErrorMessage="1" xr:uid="{0E7A2772-621A-43E1-92E0-E821A4475567}">
          <x14:formula1>
            <xm:f>#REF!</xm:f>
          </x14:formula1>
          <xm:sqref>B66:B70</xm:sqref>
        </x14:dataValidation>
        <x14:dataValidation type="list" allowBlank="1" showInputMessage="1" showErrorMessage="1" xr:uid="{1D77B3B9-AA3C-4E84-B5E7-86B3D30A220D}">
          <x14:formula1>
            <xm:f>#REF!</xm:f>
          </x14:formula1>
          <xm:sqref>C54:C63</xm:sqref>
        </x14:dataValidation>
        <x14:dataValidation type="list" allowBlank="1" showInputMessage="1" showErrorMessage="1" xr:uid="{4450C4CF-1C4E-4CD2-9CD7-0DD9FDBAAE6A}">
          <x14:formula1>
            <xm:f>#REF!</xm:f>
          </x14:formula1>
          <xm:sqref>B54:B63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S32"/>
  <sheetViews>
    <sheetView workbookViewId="0">
      <selection sqref="A1:XFD1048576"/>
    </sheetView>
  </sheetViews>
  <sheetFormatPr defaultColWidth="11" defaultRowHeight="13.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92D050"/>
    <pageSetUpPr autoPageBreaks="0"/>
  </sheetPr>
  <dimension ref="A1:BB358"/>
  <sheetViews>
    <sheetView topLeftCell="A159" zoomScale="85" zoomScaleNormal="85" workbookViewId="0">
      <selection sqref="A1:XFD1048576"/>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5"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7E842A8D-1873-4982-8C14-B7BBF23DB914}">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EEF19F3-F92D-4C39-85DA-D12DCFC23A39}">
          <x14:formula1>
            <xm:f>#REF!</xm:f>
          </x14:formula1>
          <xm:sqref>B158:B169 B143:B154</xm:sqref>
        </x14:dataValidation>
        <x14:dataValidation type="list" allowBlank="1" showInputMessage="1" showErrorMessage="1" xr:uid="{24B73EF4-8705-452C-91F5-DBA73A833AE9}">
          <x14:formula1>
            <xm:f>#REF!</xm:f>
          </x14:formula1>
          <xm:sqref>B66:B70</xm:sqref>
        </x14:dataValidation>
        <x14:dataValidation type="list" allowBlank="1" showInputMessage="1" showErrorMessage="1" xr:uid="{5EF38B1A-1AC8-4CA7-AC31-0CA8DC99E0C7}">
          <x14:formula1>
            <xm:f>#REF!</xm:f>
          </x14:formula1>
          <xm:sqref>C54:C63</xm:sqref>
        </x14:dataValidation>
        <x14:dataValidation type="list" allowBlank="1" showInputMessage="1" showErrorMessage="1" xr:uid="{66CC1B3A-7B17-4454-A577-C8F5957BC998}">
          <x14:formula1>
            <xm:f>#REF!</xm:f>
          </x14:formula1>
          <xm:sqref>B54:B63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S32"/>
  <sheetViews>
    <sheetView workbookViewId="0">
      <selection sqref="A1:XFD1048576"/>
    </sheetView>
  </sheetViews>
  <sheetFormatPr defaultColWidth="11" defaultRowHeight="13.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92D050"/>
    <pageSetUpPr autoPageBreaks="0"/>
  </sheetPr>
  <dimension ref="A1:BB358"/>
  <sheetViews>
    <sheetView topLeftCell="A162" zoomScale="85" zoomScaleNormal="85" workbookViewId="0">
      <selection sqref="A1:XFD1048576"/>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5"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2BA56EA0-9351-4AF0-BC04-6A01BD7EB539}">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A73B977-CC9C-4BEA-8251-46A10F55E32E}">
          <x14:formula1>
            <xm:f>#REF!</xm:f>
          </x14:formula1>
          <xm:sqref>B158:B169 B143:B154</xm:sqref>
        </x14:dataValidation>
        <x14:dataValidation type="list" allowBlank="1" showInputMessage="1" showErrorMessage="1" xr:uid="{D400A754-56A0-47A9-890C-0FA12C5F8278}">
          <x14:formula1>
            <xm:f>#REF!</xm:f>
          </x14:formula1>
          <xm:sqref>B66:B70</xm:sqref>
        </x14:dataValidation>
        <x14:dataValidation type="list" allowBlank="1" showInputMessage="1" showErrorMessage="1" xr:uid="{6D1A75D6-43EC-40B5-ADF7-9FD5479C80C9}">
          <x14:formula1>
            <xm:f>#REF!</xm:f>
          </x14:formula1>
          <xm:sqref>C54:C63</xm:sqref>
        </x14:dataValidation>
        <x14:dataValidation type="list" allowBlank="1" showInputMessage="1" showErrorMessage="1" xr:uid="{FBCA3B56-4D7C-40EB-9F76-8DFB6388416B}">
          <x14:formula1>
            <xm:f>#REF!</xm:f>
          </x14:formula1>
          <xm:sqref>B54:B63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S32"/>
  <sheetViews>
    <sheetView workbookViewId="0">
      <selection sqref="A1:XFD1048576"/>
    </sheetView>
  </sheetViews>
  <sheetFormatPr defaultColWidth="11" defaultRowHeight="13.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pageSetUpPr autoPageBreaks="0"/>
  </sheetPr>
  <dimension ref="A1:BB358"/>
  <sheetViews>
    <sheetView topLeftCell="A150" zoomScale="85" zoomScaleNormal="85" workbookViewId="0">
      <selection sqref="A1:XFD1048576"/>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5"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96E02723-158B-4587-88B8-F3FD8C6E832D}">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12AE42C-456A-4A29-BBCF-571DFA22B183}">
          <x14:formula1>
            <xm:f>#REF!</xm:f>
          </x14:formula1>
          <xm:sqref>B158:B169 B143:B154</xm:sqref>
        </x14:dataValidation>
        <x14:dataValidation type="list" allowBlank="1" showInputMessage="1" showErrorMessage="1" xr:uid="{D5F2F504-A744-48A5-BC91-9075717ADC99}">
          <x14:formula1>
            <xm:f>#REF!</xm:f>
          </x14:formula1>
          <xm:sqref>B66:B70</xm:sqref>
        </x14:dataValidation>
        <x14:dataValidation type="list" allowBlank="1" showInputMessage="1" showErrorMessage="1" xr:uid="{D1D8A811-54B3-4017-BB9A-C84513623C6A}">
          <x14:formula1>
            <xm:f>#REF!</xm:f>
          </x14:formula1>
          <xm:sqref>C54:C63</xm:sqref>
        </x14:dataValidation>
        <x14:dataValidation type="list" allowBlank="1" showInputMessage="1" showErrorMessage="1" xr:uid="{8897423F-3016-4085-B10D-93017C94CE7A}">
          <x14:formula1>
            <xm:f>#REF!</xm:f>
          </x14:formula1>
          <xm:sqref>B54:B63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S32"/>
  <sheetViews>
    <sheetView workbookViewId="0">
      <selection sqref="A1:XFD1048576"/>
    </sheetView>
  </sheetViews>
  <sheetFormatPr defaultColWidth="11" defaultRowHeight="13.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autoPageBreaks="0"/>
  </sheetPr>
  <dimension ref="A1:BB358"/>
  <sheetViews>
    <sheetView topLeftCell="A147" zoomScale="85" zoomScaleNormal="85" workbookViewId="0">
      <selection activeCell="E186" sqref="E186:BB187"/>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5"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27A4ACF8-F318-4766-B598-1E17B0ABB640}">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506CBF3-D73F-402F-87B9-83579F8CE6D9}">
          <x14:formula1>
            <xm:f>#REF!</xm:f>
          </x14:formula1>
          <xm:sqref>B158:B169 B143:B154</xm:sqref>
        </x14:dataValidation>
        <x14:dataValidation type="list" allowBlank="1" showInputMessage="1" showErrorMessage="1" xr:uid="{A0D8C0C7-9C4F-4B20-8D45-BCE4A8C3BD2B}">
          <x14:formula1>
            <xm:f>#REF!</xm:f>
          </x14:formula1>
          <xm:sqref>B66:B70</xm:sqref>
        </x14:dataValidation>
        <x14:dataValidation type="list" allowBlank="1" showInputMessage="1" showErrorMessage="1" xr:uid="{A5B8EE02-4714-424A-98DA-4F1119A95782}">
          <x14:formula1>
            <xm:f>#REF!</xm:f>
          </x14:formula1>
          <xm:sqref>C54:C63</xm:sqref>
        </x14:dataValidation>
        <x14:dataValidation type="list" allowBlank="1" showInputMessage="1" showErrorMessage="1" xr:uid="{46BB8AA3-F8F4-4CDC-88C8-47014C4A8D26}">
          <x14:formula1>
            <xm:f>#REF!</xm:f>
          </x14:formula1>
          <xm:sqref>B54:B63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S32"/>
  <sheetViews>
    <sheetView workbookViewId="0">
      <selection activeCell="E186" sqref="E186:BB187"/>
    </sheetView>
  </sheetViews>
  <sheetFormatPr defaultColWidth="11" defaultRowHeight="13.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pageSetUpPr autoPageBreaks="0"/>
  </sheetPr>
  <dimension ref="A1:BB358"/>
  <sheetViews>
    <sheetView topLeftCell="A143" zoomScale="85" zoomScaleNormal="85" workbookViewId="0">
      <selection activeCell="E186" sqref="E186:BB187"/>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5"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04:A206"/>
    <mergeCell ref="A210:A218"/>
    <mergeCell ref="A220:A222"/>
    <mergeCell ref="A224:A226"/>
    <mergeCell ref="A190:A198"/>
    <mergeCell ref="A200:A202"/>
    <mergeCell ref="A143:A154"/>
    <mergeCell ref="A158:A169"/>
    <mergeCell ref="A172:A174"/>
    <mergeCell ref="A176:A178"/>
    <mergeCell ref="A186:A187"/>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DAD54CFF-7C7E-49E4-AABF-957E00EFB1F7}">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2655C41-EFCF-4A60-B128-D14F88255E9C}">
          <x14:formula1>
            <xm:f>#REF!</xm:f>
          </x14:formula1>
          <xm:sqref>B158:B169 B143:B154</xm:sqref>
        </x14:dataValidation>
        <x14:dataValidation type="list" allowBlank="1" showInputMessage="1" showErrorMessage="1" xr:uid="{D8B9431C-028B-42EF-8822-5E0694FE78DB}">
          <x14:formula1>
            <xm:f>#REF!</xm:f>
          </x14:formula1>
          <xm:sqref>B66:B70</xm:sqref>
        </x14:dataValidation>
        <x14:dataValidation type="list" allowBlank="1" showInputMessage="1" showErrorMessage="1" xr:uid="{8FCD02A0-0A02-40F6-BF4A-13BBD0EEC49A}">
          <x14:formula1>
            <xm:f>#REF!</xm:f>
          </x14:formula1>
          <xm:sqref>C54:C63</xm:sqref>
        </x14:dataValidation>
        <x14:dataValidation type="list" allowBlank="1" showInputMessage="1" showErrorMessage="1" xr:uid="{63539941-62CE-42C8-A1D3-08985733B5F9}">
          <x14:formula1>
            <xm:f>#REF!</xm:f>
          </x14:formula1>
          <xm:sqref>B54:B63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S32"/>
  <sheetViews>
    <sheetView workbookViewId="0">
      <selection activeCell="E186" sqref="E186:BB187"/>
    </sheetView>
  </sheetViews>
  <sheetFormatPr defaultColWidth="11" defaultRowHeight="13.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autoPageBreaks="0"/>
  </sheetPr>
  <dimension ref="A1:BB358"/>
  <sheetViews>
    <sheetView topLeftCell="A156" zoomScale="85" zoomScaleNormal="85" workbookViewId="0">
      <selection activeCell="E186" sqref="E186:BB187"/>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5"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SUM(E190:E191,E194,E196:E198)</f>
        <v>#REF!</v>
      </c>
      <c r="F201" s="102" t="e">
        <f t="shared" ref="F201:BB201" si="27">SUM(F190:F191,F194,F196:F198)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SUM(E190:E191,E195:E198)</f>
        <v>#REF!</v>
      </c>
      <c r="F202" s="102" t="e">
        <f t="shared" ref="F202:BB202" si="28">SUM(F190:F191,F195:F198)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SUM(E210:E213,E216:E218)</f>
        <v>#REF!</v>
      </c>
      <c r="F220" s="102" t="e">
        <f t="shared" ref="F220:BB220" si="31">SUM(F210:F213,F216:F218)</f>
        <v>#REF!</v>
      </c>
      <c r="G220" s="102" t="e">
        <f t="shared" si="31"/>
        <v>#REF!</v>
      </c>
      <c r="H220" s="102" t="e">
        <f t="shared" si="31"/>
        <v>#REF!</v>
      </c>
      <c r="I220" s="102" t="e">
        <f t="shared" si="31"/>
        <v>#REF!</v>
      </c>
      <c r="J220" s="102" t="e">
        <f t="shared" si="31"/>
        <v>#REF!</v>
      </c>
      <c r="K220" s="102" t="e">
        <f t="shared" si="31"/>
        <v>#REF!</v>
      </c>
      <c r="L220" s="102" t="e">
        <f t="shared" si="31"/>
        <v>#REF!</v>
      </c>
      <c r="M220" s="102" t="e">
        <f t="shared" si="31"/>
        <v>#REF!</v>
      </c>
      <c r="N220" s="102" t="e">
        <f t="shared" si="31"/>
        <v>#REF!</v>
      </c>
      <c r="O220" s="102" t="e">
        <f t="shared" si="31"/>
        <v>#REF!</v>
      </c>
      <c r="P220" s="102" t="e">
        <f t="shared" si="31"/>
        <v>#REF!</v>
      </c>
      <c r="Q220" s="102" t="e">
        <f t="shared" si="31"/>
        <v>#REF!</v>
      </c>
      <c r="R220" s="102" t="e">
        <f t="shared" si="31"/>
        <v>#REF!</v>
      </c>
      <c r="S220" s="102" t="e">
        <f t="shared" si="31"/>
        <v>#REF!</v>
      </c>
      <c r="T220" s="102" t="e">
        <f t="shared" si="31"/>
        <v>#REF!</v>
      </c>
      <c r="U220" s="102" t="e">
        <f t="shared" si="31"/>
        <v>#REF!</v>
      </c>
      <c r="V220" s="102" t="e">
        <f t="shared" si="31"/>
        <v>#REF!</v>
      </c>
      <c r="W220" s="102" t="e">
        <f t="shared" si="31"/>
        <v>#REF!</v>
      </c>
      <c r="X220" s="102" t="e">
        <f t="shared" si="31"/>
        <v>#REF!</v>
      </c>
      <c r="Y220" s="102" t="e">
        <f t="shared" si="31"/>
        <v>#REF!</v>
      </c>
      <c r="Z220" s="102" t="e">
        <f t="shared" si="31"/>
        <v>#REF!</v>
      </c>
      <c r="AA220" s="102" t="e">
        <f t="shared" si="31"/>
        <v>#REF!</v>
      </c>
      <c r="AB220" s="102" t="e">
        <f t="shared" si="31"/>
        <v>#REF!</v>
      </c>
      <c r="AC220" s="102" t="e">
        <f t="shared" si="31"/>
        <v>#REF!</v>
      </c>
      <c r="AD220" s="102" t="e">
        <f t="shared" si="31"/>
        <v>#REF!</v>
      </c>
      <c r="AE220" s="102" t="e">
        <f t="shared" si="31"/>
        <v>#REF!</v>
      </c>
      <c r="AF220" s="102" t="e">
        <f t="shared" si="31"/>
        <v>#REF!</v>
      </c>
      <c r="AG220" s="102" t="e">
        <f t="shared" si="31"/>
        <v>#REF!</v>
      </c>
      <c r="AH220" s="102" t="e">
        <f t="shared" si="31"/>
        <v>#REF!</v>
      </c>
      <c r="AI220" s="102" t="e">
        <f t="shared" si="31"/>
        <v>#REF!</v>
      </c>
      <c r="AJ220" s="102" t="e">
        <f t="shared" si="31"/>
        <v>#REF!</v>
      </c>
      <c r="AK220" s="102" t="e">
        <f t="shared" si="31"/>
        <v>#REF!</v>
      </c>
      <c r="AL220" s="102" t="e">
        <f t="shared" si="31"/>
        <v>#REF!</v>
      </c>
      <c r="AM220" s="102" t="e">
        <f t="shared" si="31"/>
        <v>#REF!</v>
      </c>
      <c r="AN220" s="102" t="e">
        <f t="shared" si="31"/>
        <v>#REF!</v>
      </c>
      <c r="AO220" s="102" t="e">
        <f t="shared" si="31"/>
        <v>#REF!</v>
      </c>
      <c r="AP220" s="102" t="e">
        <f t="shared" si="31"/>
        <v>#REF!</v>
      </c>
      <c r="AQ220" s="102" t="e">
        <f t="shared" si="31"/>
        <v>#REF!</v>
      </c>
      <c r="AR220" s="102" t="e">
        <f t="shared" si="31"/>
        <v>#REF!</v>
      </c>
      <c r="AS220" s="102" t="e">
        <f t="shared" si="31"/>
        <v>#REF!</v>
      </c>
      <c r="AT220" s="102" t="e">
        <f t="shared" si="31"/>
        <v>#REF!</v>
      </c>
      <c r="AU220" s="102" t="e">
        <f t="shared" si="31"/>
        <v>#REF!</v>
      </c>
      <c r="AV220" s="102" t="e">
        <f t="shared" si="31"/>
        <v>#REF!</v>
      </c>
      <c r="AW220" s="102" t="e">
        <f t="shared" si="31"/>
        <v>#REF!</v>
      </c>
      <c r="AX220" s="102" t="e">
        <f t="shared" si="31"/>
        <v>#REF!</v>
      </c>
      <c r="AY220" s="102" t="e">
        <f t="shared" si="31"/>
        <v>#REF!</v>
      </c>
      <c r="AZ220" s="102" t="e">
        <f t="shared" si="31"/>
        <v>#REF!</v>
      </c>
      <c r="BA220" s="102" t="e">
        <f t="shared" si="31"/>
        <v>#REF!</v>
      </c>
      <c r="BB220" s="102" t="e">
        <f t="shared" si="31"/>
        <v>#REF!</v>
      </c>
    </row>
    <row r="221" spans="1:54" outlineLevel="2">
      <c r="A221" s="267"/>
      <c r="B221" s="92" t="s">
        <v>312</v>
      </c>
      <c r="C221" s="100"/>
      <c r="D221" s="81" t="s">
        <v>207</v>
      </c>
      <c r="E221" s="102" t="e">
        <f>SUM(E210:E212,E214,E216:E218)</f>
        <v>#REF!</v>
      </c>
      <c r="F221" s="102" t="e">
        <f t="shared" ref="F221:BB221" si="32">SUM(F210:F212,F214,F216:F218)</f>
        <v>#REF!</v>
      </c>
      <c r="G221" s="102" t="e">
        <f t="shared" si="32"/>
        <v>#REF!</v>
      </c>
      <c r="H221" s="102" t="e">
        <f t="shared" si="32"/>
        <v>#REF!</v>
      </c>
      <c r="I221" s="102" t="e">
        <f t="shared" si="32"/>
        <v>#REF!</v>
      </c>
      <c r="J221" s="102" t="e">
        <f t="shared" si="32"/>
        <v>#REF!</v>
      </c>
      <c r="K221" s="102" t="e">
        <f t="shared" si="32"/>
        <v>#REF!</v>
      </c>
      <c r="L221" s="102" t="e">
        <f t="shared" si="32"/>
        <v>#REF!</v>
      </c>
      <c r="M221" s="102" t="e">
        <f t="shared" si="32"/>
        <v>#REF!</v>
      </c>
      <c r="N221" s="102" t="e">
        <f t="shared" si="32"/>
        <v>#REF!</v>
      </c>
      <c r="O221" s="102" t="e">
        <f t="shared" si="32"/>
        <v>#REF!</v>
      </c>
      <c r="P221" s="102" t="e">
        <f t="shared" si="32"/>
        <v>#REF!</v>
      </c>
      <c r="Q221" s="102" t="e">
        <f t="shared" si="32"/>
        <v>#REF!</v>
      </c>
      <c r="R221" s="102" t="e">
        <f t="shared" si="32"/>
        <v>#REF!</v>
      </c>
      <c r="S221" s="102" t="e">
        <f t="shared" si="32"/>
        <v>#REF!</v>
      </c>
      <c r="T221" s="102" t="e">
        <f t="shared" si="32"/>
        <v>#REF!</v>
      </c>
      <c r="U221" s="102" t="e">
        <f t="shared" si="32"/>
        <v>#REF!</v>
      </c>
      <c r="V221" s="102" t="e">
        <f t="shared" si="32"/>
        <v>#REF!</v>
      </c>
      <c r="W221" s="102" t="e">
        <f t="shared" si="32"/>
        <v>#REF!</v>
      </c>
      <c r="X221" s="102" t="e">
        <f t="shared" si="32"/>
        <v>#REF!</v>
      </c>
      <c r="Y221" s="102" t="e">
        <f t="shared" si="32"/>
        <v>#REF!</v>
      </c>
      <c r="Z221" s="102" t="e">
        <f t="shared" si="32"/>
        <v>#REF!</v>
      </c>
      <c r="AA221" s="102" t="e">
        <f t="shared" si="32"/>
        <v>#REF!</v>
      </c>
      <c r="AB221" s="102" t="e">
        <f t="shared" si="32"/>
        <v>#REF!</v>
      </c>
      <c r="AC221" s="102" t="e">
        <f t="shared" si="32"/>
        <v>#REF!</v>
      </c>
      <c r="AD221" s="102" t="e">
        <f t="shared" si="32"/>
        <v>#REF!</v>
      </c>
      <c r="AE221" s="102" t="e">
        <f t="shared" si="32"/>
        <v>#REF!</v>
      </c>
      <c r="AF221" s="102" t="e">
        <f t="shared" si="32"/>
        <v>#REF!</v>
      </c>
      <c r="AG221" s="102" t="e">
        <f t="shared" si="32"/>
        <v>#REF!</v>
      </c>
      <c r="AH221" s="102" t="e">
        <f t="shared" si="32"/>
        <v>#REF!</v>
      </c>
      <c r="AI221" s="102" t="e">
        <f t="shared" si="32"/>
        <v>#REF!</v>
      </c>
      <c r="AJ221" s="102" t="e">
        <f t="shared" si="32"/>
        <v>#REF!</v>
      </c>
      <c r="AK221" s="102" t="e">
        <f t="shared" si="32"/>
        <v>#REF!</v>
      </c>
      <c r="AL221" s="102" t="e">
        <f t="shared" si="32"/>
        <v>#REF!</v>
      </c>
      <c r="AM221" s="102" t="e">
        <f t="shared" si="32"/>
        <v>#REF!</v>
      </c>
      <c r="AN221" s="102" t="e">
        <f t="shared" si="32"/>
        <v>#REF!</v>
      </c>
      <c r="AO221" s="102" t="e">
        <f t="shared" si="32"/>
        <v>#REF!</v>
      </c>
      <c r="AP221" s="102" t="e">
        <f t="shared" si="32"/>
        <v>#REF!</v>
      </c>
      <c r="AQ221" s="102" t="e">
        <f t="shared" si="32"/>
        <v>#REF!</v>
      </c>
      <c r="AR221" s="102" t="e">
        <f t="shared" si="32"/>
        <v>#REF!</v>
      </c>
      <c r="AS221" s="102" t="e">
        <f t="shared" si="32"/>
        <v>#REF!</v>
      </c>
      <c r="AT221" s="102" t="e">
        <f t="shared" si="32"/>
        <v>#REF!</v>
      </c>
      <c r="AU221" s="102" t="e">
        <f t="shared" si="32"/>
        <v>#REF!</v>
      </c>
      <c r="AV221" s="102" t="e">
        <f t="shared" si="32"/>
        <v>#REF!</v>
      </c>
      <c r="AW221" s="102" t="e">
        <f t="shared" si="32"/>
        <v>#REF!</v>
      </c>
      <c r="AX221" s="102" t="e">
        <f t="shared" si="32"/>
        <v>#REF!</v>
      </c>
      <c r="AY221" s="102" t="e">
        <f t="shared" si="32"/>
        <v>#REF!</v>
      </c>
      <c r="AZ221" s="102" t="e">
        <f t="shared" si="32"/>
        <v>#REF!</v>
      </c>
      <c r="BA221" s="102" t="e">
        <f t="shared" si="32"/>
        <v>#REF!</v>
      </c>
      <c r="BB221" s="102" t="e">
        <f t="shared" si="32"/>
        <v>#REF!</v>
      </c>
    </row>
    <row r="222" spans="1:54" outlineLevel="2">
      <c r="A222" s="268"/>
      <c r="B222" s="92" t="s">
        <v>313</v>
      </c>
      <c r="C222" s="100"/>
      <c r="D222" s="81" t="s">
        <v>207</v>
      </c>
      <c r="E222" s="102" t="e">
        <f>SUM(E210:E212,E215:E218)</f>
        <v>#REF!</v>
      </c>
      <c r="F222" s="102" t="e">
        <f t="shared" ref="F222:BB222" si="33">SUM(F210:F212,F215:F218)</f>
        <v>#REF!</v>
      </c>
      <c r="G222" s="102" t="e">
        <f t="shared" si="33"/>
        <v>#REF!</v>
      </c>
      <c r="H222" s="102" t="e">
        <f t="shared" si="33"/>
        <v>#REF!</v>
      </c>
      <c r="I222" s="102" t="e">
        <f t="shared" si="33"/>
        <v>#REF!</v>
      </c>
      <c r="J222" s="102" t="e">
        <f t="shared" si="33"/>
        <v>#REF!</v>
      </c>
      <c r="K222" s="102" t="e">
        <f t="shared" si="33"/>
        <v>#REF!</v>
      </c>
      <c r="L222" s="102" t="e">
        <f t="shared" si="33"/>
        <v>#REF!</v>
      </c>
      <c r="M222" s="102" t="e">
        <f t="shared" si="33"/>
        <v>#REF!</v>
      </c>
      <c r="N222" s="102" t="e">
        <f t="shared" si="33"/>
        <v>#REF!</v>
      </c>
      <c r="O222" s="102" t="e">
        <f t="shared" si="33"/>
        <v>#REF!</v>
      </c>
      <c r="P222" s="102" t="e">
        <f t="shared" si="33"/>
        <v>#REF!</v>
      </c>
      <c r="Q222" s="102" t="e">
        <f t="shared" si="33"/>
        <v>#REF!</v>
      </c>
      <c r="R222" s="102" t="e">
        <f t="shared" si="33"/>
        <v>#REF!</v>
      </c>
      <c r="S222" s="102" t="e">
        <f t="shared" si="33"/>
        <v>#REF!</v>
      </c>
      <c r="T222" s="102" t="e">
        <f t="shared" si="33"/>
        <v>#REF!</v>
      </c>
      <c r="U222" s="102" t="e">
        <f t="shared" si="33"/>
        <v>#REF!</v>
      </c>
      <c r="V222" s="102" t="e">
        <f t="shared" si="33"/>
        <v>#REF!</v>
      </c>
      <c r="W222" s="102" t="e">
        <f t="shared" si="33"/>
        <v>#REF!</v>
      </c>
      <c r="X222" s="102" t="e">
        <f t="shared" si="33"/>
        <v>#REF!</v>
      </c>
      <c r="Y222" s="102" t="e">
        <f t="shared" si="33"/>
        <v>#REF!</v>
      </c>
      <c r="Z222" s="102" t="e">
        <f t="shared" si="33"/>
        <v>#REF!</v>
      </c>
      <c r="AA222" s="102" t="e">
        <f t="shared" si="33"/>
        <v>#REF!</v>
      </c>
      <c r="AB222" s="102" t="e">
        <f t="shared" si="33"/>
        <v>#REF!</v>
      </c>
      <c r="AC222" s="102" t="e">
        <f t="shared" si="33"/>
        <v>#REF!</v>
      </c>
      <c r="AD222" s="102" t="e">
        <f t="shared" si="33"/>
        <v>#REF!</v>
      </c>
      <c r="AE222" s="102" t="e">
        <f t="shared" si="33"/>
        <v>#REF!</v>
      </c>
      <c r="AF222" s="102" t="e">
        <f t="shared" si="33"/>
        <v>#REF!</v>
      </c>
      <c r="AG222" s="102" t="e">
        <f t="shared" si="33"/>
        <v>#REF!</v>
      </c>
      <c r="AH222" s="102" t="e">
        <f t="shared" si="33"/>
        <v>#REF!</v>
      </c>
      <c r="AI222" s="102" t="e">
        <f t="shared" si="33"/>
        <v>#REF!</v>
      </c>
      <c r="AJ222" s="102" t="e">
        <f t="shared" si="33"/>
        <v>#REF!</v>
      </c>
      <c r="AK222" s="102" t="e">
        <f t="shared" si="33"/>
        <v>#REF!</v>
      </c>
      <c r="AL222" s="102" t="e">
        <f t="shared" si="33"/>
        <v>#REF!</v>
      </c>
      <c r="AM222" s="102" t="e">
        <f t="shared" si="33"/>
        <v>#REF!</v>
      </c>
      <c r="AN222" s="102" t="e">
        <f t="shared" si="33"/>
        <v>#REF!</v>
      </c>
      <c r="AO222" s="102" t="e">
        <f t="shared" si="33"/>
        <v>#REF!</v>
      </c>
      <c r="AP222" s="102" t="e">
        <f t="shared" si="33"/>
        <v>#REF!</v>
      </c>
      <c r="AQ222" s="102" t="e">
        <f t="shared" si="33"/>
        <v>#REF!</v>
      </c>
      <c r="AR222" s="102" t="e">
        <f t="shared" si="33"/>
        <v>#REF!</v>
      </c>
      <c r="AS222" s="102" t="e">
        <f t="shared" si="33"/>
        <v>#REF!</v>
      </c>
      <c r="AT222" s="102" t="e">
        <f t="shared" si="33"/>
        <v>#REF!</v>
      </c>
      <c r="AU222" s="102" t="e">
        <f t="shared" si="33"/>
        <v>#REF!</v>
      </c>
      <c r="AV222" s="102" t="e">
        <f t="shared" si="33"/>
        <v>#REF!</v>
      </c>
      <c r="AW222" s="102" t="e">
        <f t="shared" si="33"/>
        <v>#REF!</v>
      </c>
      <c r="AX222" s="102" t="e">
        <f t="shared" si="33"/>
        <v>#REF!</v>
      </c>
      <c r="AY222" s="102" t="e">
        <f t="shared" si="33"/>
        <v>#REF!</v>
      </c>
      <c r="AZ222" s="102" t="e">
        <f t="shared" si="33"/>
        <v>#REF!</v>
      </c>
      <c r="BA222" s="102" t="e">
        <f t="shared" si="33"/>
        <v>#REF!</v>
      </c>
      <c r="BB222" s="102" t="e">
        <f t="shared" si="33"/>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6570CE97-09CB-477D-B04C-F17394CE97D4}">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665BAA7-F4A4-49A0-BEA0-B50C01CAA653}">
          <x14:formula1>
            <xm:f>#REF!</xm:f>
          </x14:formula1>
          <xm:sqref>B158:B169 B143:B154</xm:sqref>
        </x14:dataValidation>
        <x14:dataValidation type="list" allowBlank="1" showInputMessage="1" showErrorMessage="1" xr:uid="{43F81542-2E66-44CF-ABDE-8E52959021E9}">
          <x14:formula1>
            <xm:f>#REF!</xm:f>
          </x14:formula1>
          <xm:sqref>B66:B70</xm:sqref>
        </x14:dataValidation>
        <x14:dataValidation type="list" allowBlank="1" showInputMessage="1" showErrorMessage="1" xr:uid="{DE8E6ED3-C986-4B0C-8BF0-BB42C9FB5FE7}">
          <x14:formula1>
            <xm:f>#REF!</xm:f>
          </x14:formula1>
          <xm:sqref>C54:C63</xm:sqref>
        </x14:dataValidation>
        <x14:dataValidation type="list" allowBlank="1" showInputMessage="1" showErrorMessage="1" xr:uid="{B10AECE2-215A-4BA7-85F6-5EFB7034CF63}">
          <x14:formula1>
            <xm:f>#REF!</xm:f>
          </x14:formula1>
          <xm:sqref>B54:B63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S32"/>
  <sheetViews>
    <sheetView workbookViewId="0">
      <selection activeCell="E186" sqref="E186:BB187"/>
    </sheetView>
  </sheetViews>
  <sheetFormatPr defaultColWidth="11" defaultRowHeight="13.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c71099-16d4-45c7-be5c-e7f2e8f924cb" xsi:nil="true"/>
    <lcf76f155ced4ddcb4097134ff3c332f xmlns="79558810-290f-4e65-bf35-1f73bb493c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E44599E7CD494AA5D08BA92E5A9E00" ma:contentTypeVersion="15" ma:contentTypeDescription="Create a new document." ma:contentTypeScope="" ma:versionID="16a1f1ffa32c59f39be4cfc286e0f1c4">
  <xsd:schema xmlns:xsd="http://www.w3.org/2001/XMLSchema" xmlns:xs="http://www.w3.org/2001/XMLSchema" xmlns:p="http://schemas.microsoft.com/office/2006/metadata/properties" xmlns:ns2="79558810-290f-4e65-bf35-1f73bb493cb6" xmlns:ns3="34c71099-16d4-45c7-be5c-e7f2e8f924cb" targetNamespace="http://schemas.microsoft.com/office/2006/metadata/properties" ma:root="true" ma:fieldsID="b9dfce96feb7c205127527a6b889cfc1" ns2:_="" ns3:_="">
    <xsd:import namespace="79558810-290f-4e65-bf35-1f73bb493cb6"/>
    <xsd:import namespace="34c71099-16d4-45c7-be5c-e7f2e8f924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558810-290f-4e65-bf35-1f73bb493c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78c1a9-bdf5-4f77-9621-a4c0b677d87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c71099-16d4-45c7-be5c-e7f2e8f924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5eecf97-a7d2-45d0-96a6-b2135a048118}" ma:internalName="TaxCatchAll" ma:showField="CatchAllData" ma:web="34c71099-16d4-45c7-be5c-e7f2e8f924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02F055-59A0-4667-9253-E07F596F2F0C}">
  <ds:schemaRefs>
    <ds:schemaRef ds:uri="http://www.w3.org/XML/1998/namespace"/>
    <ds:schemaRef ds:uri="79558810-290f-4e65-bf35-1f73bb493cb6"/>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34c71099-16d4-45c7-be5c-e7f2e8f924cb"/>
    <ds:schemaRef ds:uri="http://schemas.microsoft.com/office/2006/metadata/properties"/>
  </ds:schemaRefs>
</ds:datastoreItem>
</file>

<file path=customXml/itemProps2.xml><?xml version="1.0" encoding="utf-8"?>
<ds:datastoreItem xmlns:ds="http://schemas.openxmlformats.org/officeDocument/2006/customXml" ds:itemID="{220ADA5B-13D5-4498-973B-175E85531468}">
  <ds:schemaRefs>
    <ds:schemaRef ds:uri="http://schemas.microsoft.com/sharepoint/v3/contenttype/forms"/>
  </ds:schemaRefs>
</ds:datastoreItem>
</file>

<file path=customXml/itemProps3.xml><?xml version="1.0" encoding="utf-8"?>
<ds:datastoreItem xmlns:ds="http://schemas.openxmlformats.org/officeDocument/2006/customXml" ds:itemID="{187791A8-D7AF-4F4F-8999-2715DC29C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558810-290f-4e65-bf35-1f73bb493cb6"/>
    <ds:schemaRef ds:uri="34c71099-16d4-45c7-be5c-e7f2e8f92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Changes Log</vt:lpstr>
      <vt:lpstr>Guidance</vt:lpstr>
      <vt:lpstr>Summary</vt:lpstr>
      <vt:lpstr>Blank</vt:lpstr>
      <vt:lpstr>Option_4</vt:lpstr>
      <vt:lpstr>Option_4 Workings</vt:lpstr>
      <vt:lpstr>Option_5</vt:lpstr>
      <vt:lpstr>Option_5 Workings</vt:lpstr>
      <vt:lpstr>Option_6</vt:lpstr>
      <vt:lpstr>Option_6 Workings</vt:lpstr>
      <vt:lpstr>Option_7</vt:lpstr>
      <vt:lpstr>Option_7 Workings</vt:lpstr>
      <vt:lpstr>Option_8</vt:lpstr>
      <vt:lpstr>Option_8 Workings</vt:lpstr>
      <vt:lpstr>Option_9</vt:lpstr>
      <vt:lpstr>Option_9 Workings</vt:lpstr>
      <vt:lpstr>Option_10</vt:lpstr>
      <vt:lpstr>Option_10 Workings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RIIO-ET2_CBA_Template</dc:title>
  <dc:subject/>
  <dc:creator>Ofgem</dc:creator>
  <cp:keywords>Data</cp:keywords>
  <dc:description/>
  <cp:lastModifiedBy>Jack Carpenter1</cp:lastModifiedBy>
  <cp:revision/>
  <dcterms:created xsi:type="dcterms:W3CDTF">2018-08-02T11:53:31Z</dcterms:created>
  <dcterms:modified xsi:type="dcterms:W3CDTF">2024-12-17T12:51:32Z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0x010100DDE44599E7CD494AA5D08BA92E5A9E00</vt:lpwstr>
  </property>
  <property fmtid="{D5CDD505-2E9C-101B-9397-08002B2CF9AE}" pid="3" name="MediaServiceImageTags">
    <vt:lpwstr/>
  </property>
</Properties>
</file>