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wwgn.sharepoint.com/sites/PriceControlPlanning/Shared Documents/Business Plan/December Submission/Final Upload Folder (18th Dec)/CBAs/"/>
    </mc:Choice>
  </mc:AlternateContent>
  <xr:revisionPtr revIDLastSave="10" documentId="13_ncr:1_{D44A91F4-45A0-49AE-8CFA-4A3968ABECA0}" xr6:coauthVersionLast="47" xr6:coauthVersionMax="47" xr10:uidLastSave="{A01996D9-6D25-453C-AFDC-4F708FB41698}"/>
  <bookViews>
    <workbookView xWindow="-120" yWindow="-120" windowWidth="29040" windowHeight="15840" xr2:uid="{00000000-000D-0000-FFFF-FFFF00000000}"/>
  </bookViews>
  <sheets>
    <sheet name="Cover" sheetId="58" r:id="rId1"/>
    <sheet name="Changes Log" sheetId="77" state="hidden" r:id="rId2"/>
    <sheet name="Guidance" sheetId="38" state="hidden" r:id="rId3"/>
    <sheet name="Summary" sheetId="2" r:id="rId4"/>
    <sheet name="Blank" sheetId="7" state="hidden" r:id="rId5"/>
    <sheet name="Option_4" sheetId="69" state="hidden" r:id="rId6"/>
    <sheet name="Option_4 Workings" sheetId="92" state="hidden" r:id="rId7"/>
    <sheet name="Option_5" sheetId="70" state="hidden" r:id="rId8"/>
    <sheet name="Option_5 Workings" sheetId="93" state="hidden" r:id="rId9"/>
    <sheet name="Option_6" sheetId="71" state="hidden" r:id="rId10"/>
    <sheet name="Option_6 Workings" sheetId="94" state="hidden" r:id="rId11"/>
    <sheet name="Option_7" sheetId="72" state="hidden" r:id="rId12"/>
    <sheet name="Option_7 Workings" sheetId="95" state="hidden" r:id="rId13"/>
    <sheet name="Option_8" sheetId="73" state="hidden" r:id="rId14"/>
    <sheet name="Option_8 Workings" sheetId="96" state="hidden" r:id="rId15"/>
    <sheet name="Option_9" sheetId="74" state="hidden" r:id="rId16"/>
    <sheet name="Option_9 Workings" sheetId="97" state="hidden" r:id="rId17"/>
    <sheet name="Option_10" sheetId="75" state="hidden" r:id="rId18"/>
    <sheet name="Option_10 Workings" sheetId="98" state="hidden" r:id="rId19"/>
  </sheet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hidden="1">#REF!</definedName>
    <definedName name="ACwvu.Japan_Capers_Ed_Pub." hidden="1">#REF!</definedName>
    <definedName name="ACwvu.KJP_CC." hidden="1">#REF!</definedName>
    <definedName name="Assumed_Asset_Life_in_Years">#REF!</definedName>
    <definedName name="b" hidden="1">{"staff",#N/A,FALSE,"Current Month"}</definedName>
    <definedName name="bb" hidden="1">{#N/A,#N/A,FALSE,"PRJCTED MNTHLY QTY's"}</definedName>
    <definedName name="bbbb" hidden="1">{#N/A,#N/A,FALSE,"PRJCTED QTRLY QTY's"}</definedName>
    <definedName name="bbbbbb" hidden="1">{#N/A,#N/A,FALSE,"PRJCTED QTRLY QTY's"}</definedName>
    <definedName name="BExEZ4HBCC06708765M8A06KCR7P" hidden="1">#N/A</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arbon_price_tCO2e__2023_2024_prices">#REF!</definedName>
    <definedName name="CBA_Option_Sheets_List" comment="List of all of the option sheets for CBAs created dynamically.">_xlfn.ANCHORARRAY(#REF!)</definedName>
    <definedName name="CHP_Gas_losses_GBP_per_MWh">#REF!</definedName>
    <definedName name="CI_GBP_per_interruption">#REF!</definedName>
    <definedName name="CML_GBP_per_minute_lost">#REF!</definedName>
    <definedName name="Cost_per_Fatality_mGBP">#REF!</definedName>
    <definedName name="Cost_per_litre_oil_GBP_per_litre">#REF!</definedName>
    <definedName name="Cost_per_Non_Fatal__Major_injury_mGBP">#REF!</definedName>
    <definedName name="Cwvu.CapersView." hidden="1">#REF!</definedName>
    <definedName name="Cwvu.Japan_Capers_Ed_Pub." hidden="1">#REF!</definedName>
    <definedName name="Data_Confidence_Rating_Options">#REF!</definedName>
    <definedName name="DecimalPlaces">#REF!</definedName>
    <definedName name="Discount_rate_for_safety_greater_than_30_years">#REF!</definedName>
    <definedName name="Discount_rate_for_safety_less_than_30_years" comment="Discount rate for safety less than or equal to 30 years ">#REF!</definedName>
    <definedName name="Discount_Rate_greater_than_30_years">#REF!</definedName>
    <definedName name="Discount_Rate_less_than_equal_30_years">#REF!</definedName>
    <definedName name="Electrical_losses_GBP_per_MWh">#REF!</definedName>
    <definedName name="Electricity_GHG_factor_tonnes_per_MWh">#REF!</definedName>
    <definedName name="Emissions_scopes">#REF!</definedName>
    <definedName name="f" hidden="1">{"'PRODUCTIONCOST SHEET'!$B$3:$G$48"}</definedName>
    <definedName name="ff" hidden="1">{#N/A,#N/A,FALSE,"PRJCTED MNTHLY QTY's"}</definedName>
    <definedName name="fffff" hidden="1">{#N/A,#N/A,FALSE,"PRJCTED QTRLY QTY's"}</definedName>
    <definedName name="First_year_of_outflow">#REF!</definedName>
    <definedName name="Forecast_Profile_No_Int_1">#REF!</definedName>
    <definedName name="Forecast_Profile_No_Int_10">#REF!</definedName>
    <definedName name="Forecast_Profile_No_Int_11">#REF!</definedName>
    <definedName name="Forecast_Profile_No_Int_12">#REF!</definedName>
    <definedName name="Forecast_Profile_No_Int_13">#REF!</definedName>
    <definedName name="Forecast_Profile_No_Int_14">#REF!</definedName>
    <definedName name="Forecast_Profile_No_Int_15">#REF!</definedName>
    <definedName name="Forecast_Profile_No_Int_16">#REF!</definedName>
    <definedName name="Forecast_Profile_No_Int_17">#REF!</definedName>
    <definedName name="Forecast_Profile_No_Int_18">#REF!</definedName>
    <definedName name="Forecast_Profile_No_Int_19">#REF!</definedName>
    <definedName name="Forecast_Profile_No_Int_2">#REF!</definedName>
    <definedName name="Forecast_Profile_No_Int_20">#REF!</definedName>
    <definedName name="Forecast_Profile_No_Int_21">#REF!</definedName>
    <definedName name="Forecast_Profile_No_Int_22">#REF!</definedName>
    <definedName name="Forecast_Profile_No_Int_23">#REF!</definedName>
    <definedName name="Forecast_Profile_No_Int_24">#REF!</definedName>
    <definedName name="Forecast_Profile_No_Int_25">#REF!</definedName>
    <definedName name="Forecast_Profile_No_Int_26">#REF!</definedName>
    <definedName name="Forecast_Profile_No_Int_27">#REF!</definedName>
    <definedName name="Forecast_Profile_No_Int_28">#REF!</definedName>
    <definedName name="Forecast_Profile_No_Int_29">#REF!</definedName>
    <definedName name="Forecast_Profile_No_Int_3">#REF!</definedName>
    <definedName name="Forecast_Profile_No_Int_30">#REF!</definedName>
    <definedName name="Forecast_Profile_No_Int_31">#REF!</definedName>
    <definedName name="Forecast_Profile_No_Int_32">#REF!</definedName>
    <definedName name="Forecast_Profile_No_Int_33">#REF!</definedName>
    <definedName name="Forecast_Profile_No_Int_34">#REF!</definedName>
    <definedName name="Forecast_Profile_No_Int_35">#REF!</definedName>
    <definedName name="Forecast_Profile_No_Int_36">#REF!</definedName>
    <definedName name="Forecast_Profile_No_Int_37">#REF!</definedName>
    <definedName name="Forecast_Profile_No_Int_38">#REF!</definedName>
    <definedName name="Forecast_Profile_No_Int_39">#REF!</definedName>
    <definedName name="Forecast_Profile_No_Int_4">#REF!</definedName>
    <definedName name="Forecast_Profile_No_Int_40">#REF!</definedName>
    <definedName name="Forecast_Profile_No_Int_41">#REF!</definedName>
    <definedName name="Forecast_Profile_No_Int_42">#REF!</definedName>
    <definedName name="Forecast_Profile_No_Int_43">#REF!</definedName>
    <definedName name="Forecast_Profile_No_Int_44">#REF!</definedName>
    <definedName name="Forecast_Profile_No_Int_45">#REF!</definedName>
    <definedName name="Forecast_Profile_No_Int_46">#REF!</definedName>
    <definedName name="Forecast_Profile_No_Int_47">#REF!</definedName>
    <definedName name="Forecast_Profile_No_Int_48">#REF!</definedName>
    <definedName name="Forecast_Profile_No_Int_49">#REF!</definedName>
    <definedName name="Forecast_Profile_No_Int_5">#REF!</definedName>
    <definedName name="Forecast_Profile_No_Int_50">#REF!</definedName>
    <definedName name="Forecast_Profile_No_Int_51">#REF!</definedName>
    <definedName name="Forecast_Profile_No_Int_52">#REF!</definedName>
    <definedName name="Forecast_Profile_No_Int_53">#REF!</definedName>
    <definedName name="Forecast_Profile_No_Int_54">#REF!</definedName>
    <definedName name="Forecast_Profile_No_Int_55">#REF!</definedName>
    <definedName name="Forecast_Profile_No_Int_56">#REF!</definedName>
    <definedName name="Forecast_Profile_No_Int_57">#REF!</definedName>
    <definedName name="Forecast_Profile_No_Int_58">#REF!</definedName>
    <definedName name="Forecast_Profile_No_Int_59">#REF!</definedName>
    <definedName name="Forecast_Profile_No_Int_6">#REF!</definedName>
    <definedName name="Forecast_Profile_No_Int_60">#REF!</definedName>
    <definedName name="Forecast_Profile_No_Int_61">#REF!</definedName>
    <definedName name="Forecast_Profile_No_Int_7">#REF!</definedName>
    <definedName name="Forecast_Profile_No_Int_8">#REF!</definedName>
    <definedName name="Forecast_Profile_No_Int_9">#REF!</definedName>
    <definedName name="gjk" hidden="1">{#N/A,#N/A,FALSE,"DI 2 YEAR MASTER SCHEDULE"}</definedName>
    <definedName name="gwge" hidden="1">#REF!</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nvestmentClass">#REF!</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khkjk" hidden="1">{"staff",#N/A,FALSE,"Current Month"}</definedName>
    <definedName name="l" hidden="1">{#N/A,#N/A,FALSE,"DI 2 YEAR MASTER SCHEDULE"}</definedName>
    <definedName name="ListOffset" hidden="1">1</definedName>
    <definedName name="lkl" hidden="1">{#N/A,#N/A,FALSE,"DI 2 YEAR MASTER SCHEDULE"}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ame">#REF!</definedName>
    <definedName name="nn" hidden="1">{#N/A,#N/A,FALSE,"PRJCTED QTRLY $'s"}</definedName>
    <definedName name="odd" hidden="1">{"staff",#N/A,FALSE,"Current Month"}</definedName>
    <definedName name="OutputList">#REF!</definedName>
    <definedName name="Pal_Workbook_GUID" hidden="1">"LJ9YVKRJVQ1A1KNUG7XIT5A9"</definedName>
    <definedName name="Project_cost_types">#REF!</definedName>
    <definedName name="qs" hidden="1">{#N/A,#N/A,FALSE,"PRJCTED MNTHLY QTY's"}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IsOutput" hidden="1">FALSE</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wvu.CapersView." hidden="1">#REF!</definedName>
    <definedName name="Swvu.Japan_Capers_Ed_Pub." hidden="1">#REF!</definedName>
    <definedName name="Swvu.KJP_CC." hidden="1">#REF!</definedName>
    <definedName name="Targets_Asset_Refurbishment_1">#REF!</definedName>
    <definedName name="Targets_Asset_Refurbishment_10">#REF!</definedName>
    <definedName name="Targets_Asset_Refurbishment_11">#REF!</definedName>
    <definedName name="Targets_Asset_Refurbishment_12">#REF!</definedName>
    <definedName name="Targets_Asset_Refurbishment_13">#REF!</definedName>
    <definedName name="Targets_Asset_Refurbishment_14">#REF!</definedName>
    <definedName name="Targets_Asset_Refurbishment_15">#REF!</definedName>
    <definedName name="Targets_Asset_Refurbishment_16">#REF!</definedName>
    <definedName name="Targets_Asset_Refurbishment_17">#REF!</definedName>
    <definedName name="Targets_Asset_Refurbishment_18">#REF!</definedName>
    <definedName name="Targets_Asset_Refurbishment_19">#REF!</definedName>
    <definedName name="Targets_Asset_Refurbishment_2">#REF!</definedName>
    <definedName name="Targets_Asset_Refurbishment_20">#REF!</definedName>
    <definedName name="Targets_Asset_Refurbishment_21">#REF!</definedName>
    <definedName name="Targets_Asset_Refurbishment_22">#REF!</definedName>
    <definedName name="Targets_Asset_Refurbishment_23">#REF!</definedName>
    <definedName name="Targets_Asset_Refurbishment_24">#REF!</definedName>
    <definedName name="Targets_Asset_Refurbishment_25">#REF!</definedName>
    <definedName name="Targets_Asset_Refurbishment_26">#REF!</definedName>
    <definedName name="Targets_Asset_Refurbishment_27">#REF!</definedName>
    <definedName name="Targets_Asset_Refurbishment_28">#REF!</definedName>
    <definedName name="Targets_Asset_Refurbishment_29">#REF!</definedName>
    <definedName name="Targets_Asset_Refurbishment_3">#REF!</definedName>
    <definedName name="Targets_Asset_Refurbishment_30">#REF!</definedName>
    <definedName name="Targets_Asset_Refurbishment_31">#REF!</definedName>
    <definedName name="Targets_Asset_Refurbishment_32">#REF!</definedName>
    <definedName name="Targets_Asset_Refurbishment_33">#REF!</definedName>
    <definedName name="Targets_Asset_Refurbishment_34">#REF!</definedName>
    <definedName name="Targets_Asset_Refurbishment_35">#REF!</definedName>
    <definedName name="Targets_Asset_Refurbishment_36">#REF!</definedName>
    <definedName name="Targets_Asset_Refurbishment_37">#REF!</definedName>
    <definedName name="Targets_Asset_Refurbishment_38">#REF!</definedName>
    <definedName name="Targets_Asset_Refurbishment_39">#REF!</definedName>
    <definedName name="Targets_Asset_Refurbishment_4">#REF!</definedName>
    <definedName name="Targets_Asset_Refurbishment_40">#REF!</definedName>
    <definedName name="Targets_Asset_Refurbishment_41">#REF!</definedName>
    <definedName name="Targets_Asset_Refurbishment_42">#REF!</definedName>
    <definedName name="Targets_Asset_Refurbishment_43">#REF!</definedName>
    <definedName name="Targets_Asset_Refurbishment_44">#REF!</definedName>
    <definedName name="Targets_Asset_Refurbishment_45">#REF!</definedName>
    <definedName name="Targets_Asset_Refurbishment_46">#REF!</definedName>
    <definedName name="Targets_Asset_Refurbishment_47">#REF!</definedName>
    <definedName name="Targets_Asset_Refurbishment_48">#REF!</definedName>
    <definedName name="Targets_Asset_Refurbishment_49">#REF!</definedName>
    <definedName name="Targets_Asset_Refurbishment_5">#REF!</definedName>
    <definedName name="Targets_Asset_Refurbishment_50">#REF!</definedName>
    <definedName name="Targets_Asset_Refurbishment_51">#REF!</definedName>
    <definedName name="Targets_Asset_Refurbishment_52">#REF!</definedName>
    <definedName name="Targets_Asset_Refurbishment_53">#REF!</definedName>
    <definedName name="Targets_Asset_Refurbishment_54">#REF!</definedName>
    <definedName name="Targets_Asset_Refurbishment_55">#REF!</definedName>
    <definedName name="Targets_Asset_Refurbishment_56">#REF!</definedName>
    <definedName name="Targets_Asset_Refurbishment_57">#REF!</definedName>
    <definedName name="Targets_Asset_Refurbishment_58">#REF!</definedName>
    <definedName name="Targets_Asset_Refurbishment_59">#REF!</definedName>
    <definedName name="Targets_Asset_Refurbishment_6">#REF!</definedName>
    <definedName name="Targets_Asset_Refurbishment_60">#REF!</definedName>
    <definedName name="Targets_Asset_Refurbishment_61">#REF!</definedName>
    <definedName name="Targets_Asset_Refurbishment_7">#REF!</definedName>
    <definedName name="Targets_Asset_Refurbishment_8">#REF!</definedName>
    <definedName name="Targets_Asset_Refurbishment_9">#REF!</definedName>
    <definedName name="Targets_Asset_Refurbishment_PostRef_1">#REF!</definedName>
    <definedName name="Targets_Asset_Refurbishment_PostRef_10">#REF!</definedName>
    <definedName name="Targets_Asset_Refurbishment_PostRef_11">#REF!</definedName>
    <definedName name="Targets_Asset_Refurbishment_PostRef_12">#REF!</definedName>
    <definedName name="Targets_Asset_Refurbishment_PostRef_13">#REF!</definedName>
    <definedName name="Targets_Asset_Refurbishment_PostRef_14">#REF!</definedName>
    <definedName name="Targets_Asset_Refurbishment_PostRef_15">#REF!</definedName>
    <definedName name="Targets_Asset_Refurbishment_PostRef_16">#REF!</definedName>
    <definedName name="Targets_Asset_Refurbishment_PostRef_17">#REF!</definedName>
    <definedName name="Targets_Asset_Refurbishment_PostRef_18">#REF!</definedName>
    <definedName name="Targets_Asset_Refurbishment_PostRef_19">#REF!</definedName>
    <definedName name="Targets_Asset_Refurbishment_PostRef_2">#REF!</definedName>
    <definedName name="Targets_Asset_Refurbishment_PostRef_20">#REF!</definedName>
    <definedName name="Targets_Asset_Refurbishment_PostRef_21">#REF!</definedName>
    <definedName name="Targets_Asset_Refurbishment_PostRef_22">#REF!</definedName>
    <definedName name="Targets_Asset_Refurbishment_PostRef_23">#REF!</definedName>
    <definedName name="Targets_Asset_Refurbishment_PostRef_24">#REF!</definedName>
    <definedName name="Targets_Asset_Refurbishment_PostRef_25">#REF!</definedName>
    <definedName name="Targets_Asset_Refurbishment_PostRef_26">#REF!</definedName>
    <definedName name="Targets_Asset_Refurbishment_PostRef_27">#REF!</definedName>
    <definedName name="Targets_Asset_Refurbishment_PostRef_28">#REF!</definedName>
    <definedName name="Targets_Asset_Refurbishment_PostRef_29">#REF!</definedName>
    <definedName name="Targets_Asset_Refurbishment_PostRef_3">#REF!</definedName>
    <definedName name="Targets_Asset_Refurbishment_PostRef_30">#REF!</definedName>
    <definedName name="Targets_Asset_Refurbishment_PostRef_31">#REF!</definedName>
    <definedName name="Targets_Asset_Refurbishment_PostRef_32">#REF!</definedName>
    <definedName name="Targets_Asset_Refurbishment_PostRef_33">#REF!</definedName>
    <definedName name="Targets_Asset_Refurbishment_PostRef_34">#REF!</definedName>
    <definedName name="Targets_Asset_Refurbishment_PostRef_35">#REF!</definedName>
    <definedName name="Targets_Asset_Refurbishment_PostRef_36">#REF!</definedName>
    <definedName name="Targets_Asset_Refurbishment_PostRef_37">#REF!</definedName>
    <definedName name="Targets_Asset_Refurbishment_PostRef_38">#REF!</definedName>
    <definedName name="Targets_Asset_Refurbishment_PostRef_39">#REF!</definedName>
    <definedName name="Targets_Asset_Refurbishment_PostRef_4">#REF!</definedName>
    <definedName name="Targets_Asset_Refurbishment_PostRef_40">#REF!</definedName>
    <definedName name="Targets_Asset_Refurbishment_PostRef_41">#REF!</definedName>
    <definedName name="Targets_Asset_Refurbishment_PostRef_42">#REF!</definedName>
    <definedName name="Targets_Asset_Refurbishment_PostRef_43">#REF!</definedName>
    <definedName name="Targets_Asset_Refurbishment_PostRef_44">#REF!</definedName>
    <definedName name="Targets_Asset_Refurbishment_PostRef_45">#REF!</definedName>
    <definedName name="Targets_Asset_Refurbishment_PostRef_46">#REF!</definedName>
    <definedName name="Targets_Asset_Refurbishment_PostRef_47">#REF!</definedName>
    <definedName name="Targets_Asset_Refurbishment_PostRef_48">#REF!</definedName>
    <definedName name="Targets_Asset_Refurbishment_PostRef_49">#REF!</definedName>
    <definedName name="Targets_Asset_Refurbishment_PostRef_5">#REF!</definedName>
    <definedName name="Targets_Asset_Refurbishment_PostRef_50">#REF!</definedName>
    <definedName name="Targets_Asset_Refurbishment_PostRef_51">#REF!</definedName>
    <definedName name="Targets_Asset_Refurbishment_PostRef_52">#REF!</definedName>
    <definedName name="Targets_Asset_Refurbishment_PostRef_53">#REF!</definedName>
    <definedName name="Targets_Asset_Refurbishment_PostRef_54">#REF!</definedName>
    <definedName name="Targets_Asset_Refurbishment_PostRef_55">#REF!</definedName>
    <definedName name="Targets_Asset_Refurbishment_PostRef_56">#REF!</definedName>
    <definedName name="Targets_Asset_Refurbishment_PostRef_57">#REF!</definedName>
    <definedName name="Targets_Asset_Refurbishment_PostRef_58">#REF!</definedName>
    <definedName name="Targets_Asset_Refurbishment_PostRef_59">#REF!</definedName>
    <definedName name="Targets_Asset_Refurbishment_PostRef_6">#REF!</definedName>
    <definedName name="Targets_Asset_Refurbishment_PostRef_60">#REF!</definedName>
    <definedName name="Targets_Asset_Refurbishment_PostRef_61">#REF!</definedName>
    <definedName name="Targets_Asset_Refurbishment_PostRef_7">#REF!</definedName>
    <definedName name="Targets_Asset_Refurbishment_PostRef_8">#REF!</definedName>
    <definedName name="Targets_Asset_Refurbishment_PostRef_9">#REF!</definedName>
    <definedName name="Targets_Asset_Replacement_Additions_1">#REF!</definedName>
    <definedName name="Targets_Asset_Replacement_Additions_10">#REF!</definedName>
    <definedName name="Targets_Asset_Replacement_Additions_11">#REF!</definedName>
    <definedName name="Targets_Asset_Replacement_Additions_12">#REF!</definedName>
    <definedName name="Targets_Asset_Replacement_Additions_13">#REF!</definedName>
    <definedName name="Targets_Asset_Replacement_Additions_14">#REF!</definedName>
    <definedName name="Targets_Asset_Replacement_Additions_15">#REF!</definedName>
    <definedName name="Targets_Asset_Replacement_Additions_16">#REF!</definedName>
    <definedName name="Targets_Asset_Replacement_Additions_17">#REF!</definedName>
    <definedName name="Targets_Asset_Replacement_Additions_18">#REF!</definedName>
    <definedName name="Targets_Asset_Replacement_Additions_19">#REF!</definedName>
    <definedName name="Targets_Asset_Replacement_Additions_2">#REF!</definedName>
    <definedName name="Targets_Asset_Replacement_Additions_20">#REF!</definedName>
    <definedName name="Targets_Asset_Replacement_Additions_21">#REF!</definedName>
    <definedName name="Targets_Asset_Replacement_Additions_22">#REF!</definedName>
    <definedName name="Targets_Asset_Replacement_Additions_23">#REF!</definedName>
    <definedName name="Targets_Asset_Replacement_Additions_24">#REF!</definedName>
    <definedName name="Targets_Asset_Replacement_Additions_25">#REF!</definedName>
    <definedName name="Targets_Asset_Replacement_Additions_26">#REF!</definedName>
    <definedName name="Targets_Asset_Replacement_Additions_27">#REF!</definedName>
    <definedName name="Targets_Asset_Replacement_Additions_28">#REF!</definedName>
    <definedName name="Targets_Asset_Replacement_Additions_29">#REF!</definedName>
    <definedName name="Targets_Asset_Replacement_Additions_3">#REF!</definedName>
    <definedName name="Targets_Asset_Replacement_Additions_30">#REF!</definedName>
    <definedName name="Targets_Asset_Replacement_Additions_31">#REF!</definedName>
    <definedName name="Targets_Asset_Replacement_Additions_32">#REF!</definedName>
    <definedName name="Targets_Asset_Replacement_Additions_33">#REF!</definedName>
    <definedName name="Targets_Asset_Replacement_Additions_34">#REF!</definedName>
    <definedName name="Targets_Asset_Replacement_Additions_35">#REF!</definedName>
    <definedName name="Targets_Asset_Replacement_Additions_36">#REF!</definedName>
    <definedName name="Targets_Asset_Replacement_Additions_37">#REF!</definedName>
    <definedName name="Targets_Asset_Replacement_Additions_38">#REF!</definedName>
    <definedName name="Targets_Asset_Replacement_Additions_39">#REF!</definedName>
    <definedName name="Targets_Asset_Replacement_Additions_4">#REF!</definedName>
    <definedName name="Targets_Asset_Replacement_Additions_40">#REF!</definedName>
    <definedName name="Targets_Asset_Replacement_Additions_41">#REF!</definedName>
    <definedName name="Targets_Asset_Replacement_Additions_42">#REF!</definedName>
    <definedName name="Targets_Asset_Replacement_Additions_43">#REF!</definedName>
    <definedName name="Targets_Asset_Replacement_Additions_44">#REF!</definedName>
    <definedName name="Targets_Asset_Replacement_Additions_45">#REF!</definedName>
    <definedName name="Targets_Asset_Replacement_Additions_46">#REF!</definedName>
    <definedName name="Targets_Asset_Replacement_Additions_47">#REF!</definedName>
    <definedName name="Targets_Asset_Replacement_Additions_48">#REF!</definedName>
    <definedName name="Targets_Asset_Replacement_Additions_49">#REF!</definedName>
    <definedName name="Targets_Asset_Replacement_Additions_5">#REF!</definedName>
    <definedName name="Targets_Asset_Replacement_Additions_50">#REF!</definedName>
    <definedName name="Targets_Asset_Replacement_Additions_51">#REF!</definedName>
    <definedName name="Targets_Asset_Replacement_Additions_52">#REF!</definedName>
    <definedName name="Targets_Asset_Replacement_Additions_53">#REF!</definedName>
    <definedName name="Targets_Asset_Replacement_Additions_54">#REF!</definedName>
    <definedName name="Targets_Asset_Replacement_Additions_55">#REF!</definedName>
    <definedName name="Targets_Asset_Replacement_Additions_56">#REF!</definedName>
    <definedName name="Targets_Asset_Replacement_Additions_57">#REF!</definedName>
    <definedName name="Targets_Asset_Replacement_Additions_58">#REF!</definedName>
    <definedName name="Targets_Asset_Replacement_Additions_59">#REF!</definedName>
    <definedName name="Targets_Asset_Replacement_Additions_6">#REF!</definedName>
    <definedName name="Targets_Asset_Replacement_Additions_60">#REF!</definedName>
    <definedName name="Targets_Asset_Replacement_Additions_61">#REF!</definedName>
    <definedName name="Targets_Asset_Replacement_Additions_7">#REF!</definedName>
    <definedName name="Targets_Asset_Replacement_Additions_8">#REF!</definedName>
    <definedName name="Targets_Asset_Replacement_Additions_9">#REF!</definedName>
    <definedName name="Targets_Asset_Replacement_Removals_1">#REF!</definedName>
    <definedName name="Targets_Asset_Replacement_Removals_10">#REF!</definedName>
    <definedName name="Targets_Asset_Replacement_Removals_11">#REF!</definedName>
    <definedName name="Targets_Asset_Replacement_Removals_12">#REF!</definedName>
    <definedName name="Targets_Asset_Replacement_Removals_13">#REF!</definedName>
    <definedName name="Targets_Asset_Replacement_Removals_14">#REF!</definedName>
    <definedName name="Targets_Asset_Replacement_Removals_15">#REF!</definedName>
    <definedName name="Targets_Asset_Replacement_Removals_16">#REF!</definedName>
    <definedName name="Targets_Asset_Replacement_Removals_17">#REF!</definedName>
    <definedName name="Targets_Asset_Replacement_Removals_18">#REF!</definedName>
    <definedName name="Targets_Asset_Replacement_Removals_19">#REF!</definedName>
    <definedName name="Targets_Asset_Replacement_Removals_2">#REF!</definedName>
    <definedName name="Targets_Asset_Replacement_Removals_20">#REF!</definedName>
    <definedName name="Targets_Asset_Replacement_Removals_21">#REF!</definedName>
    <definedName name="Targets_Asset_Replacement_Removals_22">#REF!</definedName>
    <definedName name="Targets_Asset_Replacement_Removals_23">#REF!</definedName>
    <definedName name="Targets_Asset_Replacement_Removals_24">#REF!</definedName>
    <definedName name="Targets_Asset_Replacement_Removals_25">#REF!</definedName>
    <definedName name="Targets_Asset_Replacement_Removals_26">#REF!</definedName>
    <definedName name="Targets_Asset_Replacement_Removals_27">#REF!</definedName>
    <definedName name="Targets_Asset_Replacement_Removals_28">#REF!</definedName>
    <definedName name="Targets_Asset_Replacement_Removals_29">#REF!</definedName>
    <definedName name="Targets_Asset_Replacement_Removals_3">#REF!</definedName>
    <definedName name="Targets_Asset_Replacement_Removals_30">#REF!</definedName>
    <definedName name="Targets_Asset_Replacement_Removals_31">#REF!</definedName>
    <definedName name="Targets_Asset_Replacement_Removals_32">#REF!</definedName>
    <definedName name="Targets_Asset_Replacement_Removals_33">#REF!</definedName>
    <definedName name="Targets_Asset_Replacement_Removals_34">#REF!</definedName>
    <definedName name="Targets_Asset_Replacement_Removals_35">#REF!</definedName>
    <definedName name="Targets_Asset_Replacement_Removals_36">#REF!</definedName>
    <definedName name="Targets_Asset_Replacement_Removals_37">#REF!</definedName>
    <definedName name="Targets_Asset_Replacement_Removals_38">#REF!</definedName>
    <definedName name="Targets_Asset_Replacement_Removals_39">#REF!</definedName>
    <definedName name="Targets_Asset_Replacement_Removals_4">#REF!</definedName>
    <definedName name="Targets_Asset_Replacement_Removals_40">#REF!</definedName>
    <definedName name="Targets_Asset_Replacement_Removals_41">#REF!</definedName>
    <definedName name="Targets_Asset_Replacement_Removals_42">#REF!</definedName>
    <definedName name="Targets_Asset_Replacement_Removals_43">#REF!</definedName>
    <definedName name="Targets_Asset_Replacement_Removals_44">#REF!</definedName>
    <definedName name="Targets_Asset_Replacement_Removals_45">#REF!</definedName>
    <definedName name="Targets_Asset_Replacement_Removals_46">#REF!</definedName>
    <definedName name="Targets_Asset_Replacement_Removals_47">#REF!</definedName>
    <definedName name="Targets_Asset_Replacement_Removals_48">#REF!</definedName>
    <definedName name="Targets_Asset_Replacement_Removals_49">#REF!</definedName>
    <definedName name="Targets_Asset_Replacement_Removals_5">#REF!</definedName>
    <definedName name="Targets_Asset_Replacement_Removals_50">#REF!</definedName>
    <definedName name="Targets_Asset_Replacement_Removals_51">#REF!</definedName>
    <definedName name="Targets_Asset_Replacement_Removals_52">#REF!</definedName>
    <definedName name="Targets_Asset_Replacement_Removals_53">#REF!</definedName>
    <definedName name="Targets_Asset_Replacement_Removals_54">#REF!</definedName>
    <definedName name="Targets_Asset_Replacement_Removals_55">#REF!</definedName>
    <definedName name="Targets_Asset_Replacement_Removals_56">#REF!</definedName>
    <definedName name="Targets_Asset_Replacement_Removals_57">#REF!</definedName>
    <definedName name="Targets_Asset_Replacement_Removals_58">#REF!</definedName>
    <definedName name="Targets_Asset_Replacement_Removals_59">#REF!</definedName>
    <definedName name="Targets_Asset_Replacement_Removals_6">#REF!</definedName>
    <definedName name="Targets_Asset_Replacement_Removals_60">#REF!</definedName>
    <definedName name="Targets_Asset_Replacement_Removals_61">#REF!</definedName>
    <definedName name="Targets_Asset_Replacement_Removals_7">#REF!</definedName>
    <definedName name="Targets_Asset_Replacement_Removals_8">#REF!</definedName>
    <definedName name="Targets_Asset_Replacement_Removals_9">#REF!</definedName>
    <definedName name="Targets_HVP_1">#REF!</definedName>
    <definedName name="Targets_HVP_10">#REF!</definedName>
    <definedName name="Targets_HVP_11">#REF!</definedName>
    <definedName name="Targets_HVP_12">#REF!</definedName>
    <definedName name="Targets_HVP_13">#REF!</definedName>
    <definedName name="Targets_HVP_14">#REF!</definedName>
    <definedName name="Targets_HVP_15">#REF!</definedName>
    <definedName name="Targets_HVP_16">#REF!</definedName>
    <definedName name="Targets_HVP_17">#REF!</definedName>
    <definedName name="Targets_HVP_18">#REF!</definedName>
    <definedName name="Targets_HVP_19">#REF!</definedName>
    <definedName name="Targets_HVP_2">#REF!</definedName>
    <definedName name="Targets_HVP_20">#REF!</definedName>
    <definedName name="Targets_HVP_21">#REF!</definedName>
    <definedName name="Targets_HVP_22">#REF!</definedName>
    <definedName name="Targets_HVP_23">#REF!</definedName>
    <definedName name="Targets_HVP_24">#REF!</definedName>
    <definedName name="Targets_HVP_25">#REF!</definedName>
    <definedName name="Targets_HVP_26">#REF!</definedName>
    <definedName name="Targets_HVP_27">#REF!</definedName>
    <definedName name="Targets_HVP_28">#REF!</definedName>
    <definedName name="Targets_HVP_29">#REF!</definedName>
    <definedName name="Targets_HVP_3">#REF!</definedName>
    <definedName name="Targets_HVP_30">#REF!</definedName>
    <definedName name="Targets_HVP_31">#REF!</definedName>
    <definedName name="Targets_HVP_32">#REF!</definedName>
    <definedName name="Targets_HVP_33">#REF!</definedName>
    <definedName name="Targets_HVP_34">#REF!</definedName>
    <definedName name="Targets_HVP_35">#REF!</definedName>
    <definedName name="Targets_HVP_36">#REF!</definedName>
    <definedName name="Targets_HVP_37">#REF!</definedName>
    <definedName name="Targets_HVP_38">#REF!</definedName>
    <definedName name="Targets_HVP_39">#REF!</definedName>
    <definedName name="Targets_HVP_4">#REF!</definedName>
    <definedName name="Targets_HVP_40">#REF!</definedName>
    <definedName name="Targets_HVP_41">#REF!</definedName>
    <definedName name="Targets_HVP_42">#REF!</definedName>
    <definedName name="Targets_HVP_43">#REF!</definedName>
    <definedName name="Targets_HVP_44">#REF!</definedName>
    <definedName name="Targets_HVP_45">#REF!</definedName>
    <definedName name="Targets_HVP_46">#REF!</definedName>
    <definedName name="Targets_HVP_47">#REF!</definedName>
    <definedName name="Targets_HVP_48">#REF!</definedName>
    <definedName name="Targets_HVP_49">#REF!</definedName>
    <definedName name="Targets_HVP_5">#REF!</definedName>
    <definedName name="Targets_HVP_50">#REF!</definedName>
    <definedName name="Targets_HVP_51">#REF!</definedName>
    <definedName name="Targets_HVP_52">#REF!</definedName>
    <definedName name="Targets_HVP_53">#REF!</definedName>
    <definedName name="Targets_HVP_54">#REF!</definedName>
    <definedName name="Targets_HVP_55">#REF!</definedName>
    <definedName name="Targets_HVP_56">#REF!</definedName>
    <definedName name="Targets_HVP_57">#REF!</definedName>
    <definedName name="Targets_HVP_58">#REF!</definedName>
    <definedName name="Targets_HVP_59">#REF!</definedName>
    <definedName name="Targets_HVP_6">#REF!</definedName>
    <definedName name="Targets_HVP_60">#REF!</definedName>
    <definedName name="Targets_HVP_61">#REF!</definedName>
    <definedName name="Targets_HVP_7">#REF!</definedName>
    <definedName name="Targets_HVP_8">#REF!</definedName>
    <definedName name="Targets_HVP_9">#REF!</definedName>
    <definedName name="Targets_HVP_AR_Additions_1">#REF!</definedName>
    <definedName name="Targets_HVP_AR_Additions_10">#REF!</definedName>
    <definedName name="Targets_HVP_AR_Additions_11">#REF!</definedName>
    <definedName name="Targets_HVP_AR_Additions_12">#REF!</definedName>
    <definedName name="Targets_HVP_AR_Additions_13">#REF!</definedName>
    <definedName name="Targets_HVP_AR_Additions_14">#REF!</definedName>
    <definedName name="Targets_HVP_AR_Additions_15">#REF!</definedName>
    <definedName name="Targets_HVP_AR_Additions_16">#REF!</definedName>
    <definedName name="Targets_HVP_AR_Additions_17">#REF!</definedName>
    <definedName name="Targets_HVP_AR_Additions_18">#REF!</definedName>
    <definedName name="Targets_HVP_AR_Additions_19">#REF!</definedName>
    <definedName name="Targets_HVP_AR_Additions_2">#REF!</definedName>
    <definedName name="Targets_HVP_AR_Additions_20">#REF!</definedName>
    <definedName name="Targets_HVP_AR_Additions_21">#REF!</definedName>
    <definedName name="Targets_HVP_AR_Additions_22">#REF!</definedName>
    <definedName name="Targets_HVP_AR_Additions_23">#REF!</definedName>
    <definedName name="Targets_HVP_AR_Additions_24">#REF!</definedName>
    <definedName name="Targets_HVP_AR_Additions_25">#REF!</definedName>
    <definedName name="Targets_HVP_AR_Additions_26">#REF!</definedName>
    <definedName name="Targets_HVP_AR_Additions_27">#REF!</definedName>
    <definedName name="Targets_HVP_AR_Additions_28">#REF!</definedName>
    <definedName name="Targets_HVP_AR_Additions_29">#REF!</definedName>
    <definedName name="Targets_HVP_AR_Additions_3">#REF!</definedName>
    <definedName name="Targets_HVP_AR_Additions_30">#REF!</definedName>
    <definedName name="Targets_HVP_AR_Additions_31">#REF!</definedName>
    <definedName name="Targets_HVP_AR_Additions_32">#REF!</definedName>
    <definedName name="Targets_HVP_AR_Additions_33">#REF!</definedName>
    <definedName name="Targets_HVP_AR_Additions_34">#REF!</definedName>
    <definedName name="Targets_HVP_AR_Additions_35">#REF!</definedName>
    <definedName name="Targets_HVP_AR_Additions_36">#REF!</definedName>
    <definedName name="Targets_HVP_AR_Additions_37">#REF!</definedName>
    <definedName name="Targets_HVP_AR_Additions_38">#REF!</definedName>
    <definedName name="Targets_HVP_AR_Additions_39">#REF!</definedName>
    <definedName name="Targets_HVP_AR_Additions_4">#REF!</definedName>
    <definedName name="Targets_HVP_AR_Additions_40">#REF!</definedName>
    <definedName name="Targets_HVP_AR_Additions_41">#REF!</definedName>
    <definedName name="Targets_HVP_AR_Additions_42">#REF!</definedName>
    <definedName name="Targets_HVP_AR_Additions_43">#REF!</definedName>
    <definedName name="Targets_HVP_AR_Additions_44">#REF!</definedName>
    <definedName name="Targets_HVP_AR_Additions_45">#REF!</definedName>
    <definedName name="Targets_HVP_AR_Additions_46">#REF!</definedName>
    <definedName name="Targets_HVP_AR_Additions_47">#REF!</definedName>
    <definedName name="Targets_HVP_AR_Additions_48">#REF!</definedName>
    <definedName name="Targets_HVP_AR_Additions_49">#REF!</definedName>
    <definedName name="Targets_HVP_AR_Additions_5">#REF!</definedName>
    <definedName name="Targets_HVP_AR_Additions_50">#REF!</definedName>
    <definedName name="Targets_HVP_AR_Additions_51">#REF!</definedName>
    <definedName name="Targets_HVP_AR_Additions_52">#REF!</definedName>
    <definedName name="Targets_HVP_AR_Additions_53">#REF!</definedName>
    <definedName name="Targets_HVP_AR_Additions_54">#REF!</definedName>
    <definedName name="Targets_HVP_AR_Additions_55">#REF!</definedName>
    <definedName name="Targets_HVP_AR_Additions_56">#REF!</definedName>
    <definedName name="Targets_HVP_AR_Additions_57">#REF!</definedName>
    <definedName name="Targets_HVP_AR_Additions_58">#REF!</definedName>
    <definedName name="Targets_HVP_AR_Additions_59">#REF!</definedName>
    <definedName name="Targets_HVP_AR_Additions_6">#REF!</definedName>
    <definedName name="Targets_HVP_AR_Additions_60">#REF!</definedName>
    <definedName name="Targets_HVP_AR_Additions_61">#REF!</definedName>
    <definedName name="Targets_HVP_AR_Additions_7">#REF!</definedName>
    <definedName name="Targets_HVP_AR_Additions_8">#REF!</definedName>
    <definedName name="Targets_HVP_AR_Additions_9">#REF!</definedName>
    <definedName name="Targets_HVP_AR_Removals_1">#REF!</definedName>
    <definedName name="Targets_HVP_AR_Removals_10">#REF!</definedName>
    <definedName name="Targets_HVP_AR_Removals_11">#REF!</definedName>
    <definedName name="Targets_HVP_AR_Removals_12">#REF!</definedName>
    <definedName name="Targets_HVP_AR_Removals_13">#REF!</definedName>
    <definedName name="Targets_HVP_AR_Removals_14">#REF!</definedName>
    <definedName name="Targets_HVP_AR_Removals_15">#REF!</definedName>
    <definedName name="Targets_HVP_AR_Removals_16">#REF!</definedName>
    <definedName name="Targets_HVP_AR_Removals_17">#REF!</definedName>
    <definedName name="Targets_HVP_AR_Removals_18">#REF!</definedName>
    <definedName name="Targets_HVP_AR_Removals_19">#REF!</definedName>
    <definedName name="Targets_HVP_AR_Removals_2">#REF!</definedName>
    <definedName name="Targets_HVP_AR_Removals_20">#REF!</definedName>
    <definedName name="Targets_HVP_AR_Removals_21">#REF!</definedName>
    <definedName name="Targets_HVP_AR_Removals_22">#REF!</definedName>
    <definedName name="Targets_HVP_AR_Removals_23">#REF!</definedName>
    <definedName name="Targets_HVP_AR_Removals_24">#REF!</definedName>
    <definedName name="Targets_HVP_AR_Removals_25">#REF!</definedName>
    <definedName name="Targets_HVP_AR_Removals_26">#REF!</definedName>
    <definedName name="Targets_HVP_AR_Removals_27">#REF!</definedName>
    <definedName name="Targets_HVP_AR_Removals_28">#REF!</definedName>
    <definedName name="Targets_HVP_AR_Removals_29">#REF!</definedName>
    <definedName name="Targets_HVP_AR_Removals_3">#REF!</definedName>
    <definedName name="Targets_HVP_AR_Removals_30">#REF!</definedName>
    <definedName name="Targets_HVP_AR_Removals_31">#REF!</definedName>
    <definedName name="Targets_HVP_AR_Removals_32">#REF!</definedName>
    <definedName name="Targets_HVP_AR_Removals_33">#REF!</definedName>
    <definedName name="Targets_HVP_AR_Removals_34">#REF!</definedName>
    <definedName name="Targets_HVP_AR_Removals_35">#REF!</definedName>
    <definedName name="Targets_HVP_AR_Removals_36">#REF!</definedName>
    <definedName name="Targets_HVP_AR_Removals_37">#REF!</definedName>
    <definedName name="Targets_HVP_AR_Removals_38">#REF!</definedName>
    <definedName name="Targets_HVP_AR_Removals_39">#REF!</definedName>
    <definedName name="Targets_HVP_AR_Removals_4">#REF!</definedName>
    <definedName name="Targets_HVP_AR_Removals_40">#REF!</definedName>
    <definedName name="Targets_HVP_AR_Removals_41">#REF!</definedName>
    <definedName name="Targets_HVP_AR_Removals_42">#REF!</definedName>
    <definedName name="Targets_HVP_AR_Removals_43">#REF!</definedName>
    <definedName name="Targets_HVP_AR_Removals_44">#REF!</definedName>
    <definedName name="Targets_HVP_AR_Removals_45">#REF!</definedName>
    <definedName name="Targets_HVP_AR_Removals_46">#REF!</definedName>
    <definedName name="Targets_HVP_AR_Removals_47">#REF!</definedName>
    <definedName name="Targets_HVP_AR_Removals_48">#REF!</definedName>
    <definedName name="Targets_HVP_AR_Removals_49">#REF!</definedName>
    <definedName name="Targets_HVP_AR_Removals_5">#REF!</definedName>
    <definedName name="Targets_HVP_AR_Removals_50">#REF!</definedName>
    <definedName name="Targets_HVP_AR_Removals_51">#REF!</definedName>
    <definedName name="Targets_HVP_AR_Removals_52">#REF!</definedName>
    <definedName name="Targets_HVP_AR_Removals_53">#REF!</definedName>
    <definedName name="Targets_HVP_AR_Removals_54">#REF!</definedName>
    <definedName name="Targets_HVP_AR_Removals_55">#REF!</definedName>
    <definedName name="Targets_HVP_AR_Removals_56">#REF!</definedName>
    <definedName name="Targets_HVP_AR_Removals_57">#REF!</definedName>
    <definedName name="Targets_HVP_AR_Removals_58">#REF!</definedName>
    <definedName name="Targets_HVP_AR_Removals_59">#REF!</definedName>
    <definedName name="Targets_HVP_AR_Removals_6">#REF!</definedName>
    <definedName name="Targets_HVP_AR_Removals_60">#REF!</definedName>
    <definedName name="Targets_HVP_AR_Removals_61">#REF!</definedName>
    <definedName name="Targets_HVP_AR_Removals_7">#REF!</definedName>
    <definedName name="Targets_HVP_AR_Removals_8">#REF!</definedName>
    <definedName name="Targets_HVP_AR_Removals_9">#REF!</definedName>
    <definedName name="Targets_HVP_PostRef_1">#REF!</definedName>
    <definedName name="Targets_HVP_PostRef_10">#REF!</definedName>
    <definedName name="Targets_HVP_PostRef_11">#REF!</definedName>
    <definedName name="Targets_HVP_PostRef_12">#REF!</definedName>
    <definedName name="Targets_HVP_PostRef_13">#REF!</definedName>
    <definedName name="Targets_HVP_PostRef_14">#REF!</definedName>
    <definedName name="Targets_HVP_PostRef_15">#REF!</definedName>
    <definedName name="Targets_HVP_PostRef_16">#REF!</definedName>
    <definedName name="Targets_HVP_PostRef_17">#REF!</definedName>
    <definedName name="Targets_HVP_PostRef_18">#REF!</definedName>
    <definedName name="Targets_HVP_PostRef_19">#REF!</definedName>
    <definedName name="Targets_HVP_PostRef_2">#REF!</definedName>
    <definedName name="Targets_HVP_PostRef_20">#REF!</definedName>
    <definedName name="Targets_HVP_PostRef_21">#REF!</definedName>
    <definedName name="Targets_HVP_PostRef_22">#REF!</definedName>
    <definedName name="Targets_HVP_PostRef_23">#REF!</definedName>
    <definedName name="Targets_HVP_PostRef_24">#REF!</definedName>
    <definedName name="Targets_HVP_PostRef_25">#REF!</definedName>
    <definedName name="Targets_HVP_PostRef_26">#REF!</definedName>
    <definedName name="Targets_HVP_PostRef_27">#REF!</definedName>
    <definedName name="Targets_HVP_PostRef_28">#REF!</definedName>
    <definedName name="Targets_HVP_PostRef_29">#REF!</definedName>
    <definedName name="Targets_HVP_PostRef_3">#REF!</definedName>
    <definedName name="Targets_HVP_PostRef_30">#REF!</definedName>
    <definedName name="Targets_HVP_PostRef_31">#REF!</definedName>
    <definedName name="Targets_HVP_PostRef_32">#REF!</definedName>
    <definedName name="Targets_HVP_PostRef_33">#REF!</definedName>
    <definedName name="Targets_HVP_PostRef_34">#REF!</definedName>
    <definedName name="Targets_HVP_PostRef_35">#REF!</definedName>
    <definedName name="Targets_HVP_PostRef_36">#REF!</definedName>
    <definedName name="Targets_HVP_PostRef_37">#REF!</definedName>
    <definedName name="Targets_HVP_PostRef_38">#REF!</definedName>
    <definedName name="Targets_HVP_PostRef_39">#REF!</definedName>
    <definedName name="Targets_HVP_PostRef_4">#REF!</definedName>
    <definedName name="Targets_HVP_PostRef_40">#REF!</definedName>
    <definedName name="Targets_HVP_PostRef_41">#REF!</definedName>
    <definedName name="Targets_HVP_PostRef_42">#REF!</definedName>
    <definedName name="Targets_HVP_PostRef_43">#REF!</definedName>
    <definedName name="Targets_HVP_PostRef_44">#REF!</definedName>
    <definedName name="Targets_HVP_PostRef_45">#REF!</definedName>
    <definedName name="Targets_HVP_PostRef_46">#REF!</definedName>
    <definedName name="Targets_HVP_PostRef_47">#REF!</definedName>
    <definedName name="Targets_HVP_PostRef_48">#REF!</definedName>
    <definedName name="Targets_HVP_PostRef_49">#REF!</definedName>
    <definedName name="Targets_HVP_PostRef_5">#REF!</definedName>
    <definedName name="Targets_HVP_PostRef_50">#REF!</definedName>
    <definedName name="Targets_HVP_PostRef_51">#REF!</definedName>
    <definedName name="Targets_HVP_PostRef_52">#REF!</definedName>
    <definedName name="Targets_HVP_PostRef_53">#REF!</definedName>
    <definedName name="Targets_HVP_PostRef_54">#REF!</definedName>
    <definedName name="Targets_HVP_PostRef_55">#REF!</definedName>
    <definedName name="Targets_HVP_PostRef_56">#REF!</definedName>
    <definedName name="Targets_HVP_PostRef_57">#REF!</definedName>
    <definedName name="Targets_HVP_PostRef_58">#REF!</definedName>
    <definedName name="Targets_HVP_PostRef_59">#REF!</definedName>
    <definedName name="Targets_HVP_PostRef_6">#REF!</definedName>
    <definedName name="Targets_HVP_PostRef_60">#REF!</definedName>
    <definedName name="Targets_HVP_PostRef_61">#REF!</definedName>
    <definedName name="Targets_HVP_PostRef_7">#REF!</definedName>
    <definedName name="Targets_HVP_PostRef_8">#REF!</definedName>
    <definedName name="Targets_HVP_PostRef_9">#REF!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u" hidden="1">{#VALUE!,#N/A,FALSE,0}</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{"Japan_Capers_Ed_Pub",#N/A,FALSE,"DI 2 YEAR MASTER SCHEDULE"}</definedName>
    <definedName name="WACC">#REF!</definedName>
    <definedName name="Whole_Life_Risk_1">#REF!</definedName>
    <definedName name="Whole_Life_Risk_10">#REF!</definedName>
    <definedName name="Whole_Life_Risk_11">#REF!</definedName>
    <definedName name="Whole_Life_Risk_12">#REF!</definedName>
    <definedName name="Whole_Life_Risk_13">#REF!</definedName>
    <definedName name="Whole_Life_Risk_14">#REF!</definedName>
    <definedName name="Whole_Life_Risk_15">#REF!</definedName>
    <definedName name="Whole_Life_Risk_16">#REF!</definedName>
    <definedName name="Whole_Life_Risk_17">#REF!</definedName>
    <definedName name="Whole_Life_Risk_18">#REF!</definedName>
    <definedName name="Whole_Life_Risk_19">#REF!</definedName>
    <definedName name="Whole_Life_Risk_2">#REF!</definedName>
    <definedName name="Whole_Life_Risk_20">#REF!</definedName>
    <definedName name="Whole_Life_Risk_21">#REF!</definedName>
    <definedName name="Whole_Life_Risk_22">#REF!</definedName>
    <definedName name="Whole_Life_Risk_23">#REF!</definedName>
    <definedName name="Whole_Life_Risk_24">#REF!</definedName>
    <definedName name="Whole_Life_Risk_25">#REF!</definedName>
    <definedName name="Whole_Life_Risk_26">#REF!</definedName>
    <definedName name="Whole_Life_Risk_27">#REF!</definedName>
    <definedName name="Whole_Life_Risk_28">#REF!</definedName>
    <definedName name="Whole_Life_Risk_29">#REF!</definedName>
    <definedName name="Whole_Life_Risk_3">#REF!</definedName>
    <definedName name="Whole_Life_Risk_30">#REF!</definedName>
    <definedName name="Whole_Life_Risk_31">#REF!</definedName>
    <definedName name="Whole_Life_Risk_32">#REF!</definedName>
    <definedName name="Whole_Life_Risk_33">#REF!</definedName>
    <definedName name="Whole_Life_Risk_34">#REF!</definedName>
    <definedName name="Whole_Life_Risk_35">#REF!</definedName>
    <definedName name="Whole_Life_Risk_36">#REF!</definedName>
    <definedName name="Whole_Life_Risk_37">#REF!</definedName>
    <definedName name="Whole_Life_Risk_38">#REF!</definedName>
    <definedName name="Whole_Life_Risk_39">#REF!</definedName>
    <definedName name="Whole_Life_Risk_4">#REF!</definedName>
    <definedName name="Whole_Life_Risk_40">#REF!</definedName>
    <definedName name="Whole_Life_Risk_41">#REF!</definedName>
    <definedName name="Whole_Life_Risk_42">#REF!</definedName>
    <definedName name="Whole_Life_Risk_43">#REF!</definedName>
    <definedName name="Whole_Life_Risk_44">#REF!</definedName>
    <definedName name="Whole_Life_Risk_45">#REF!</definedName>
    <definedName name="Whole_Life_Risk_46">#REF!</definedName>
    <definedName name="Whole_Life_Risk_47">#REF!</definedName>
    <definedName name="Whole_Life_Risk_48">#REF!</definedName>
    <definedName name="Whole_Life_Risk_49">#REF!</definedName>
    <definedName name="Whole_Life_Risk_5">#REF!</definedName>
    <definedName name="Whole_Life_Risk_50">#REF!</definedName>
    <definedName name="Whole_Life_Risk_51">#REF!</definedName>
    <definedName name="Whole_Life_Risk_52">#REF!</definedName>
    <definedName name="Whole_Life_Risk_53">#REF!</definedName>
    <definedName name="Whole_Life_Risk_54">#REF!</definedName>
    <definedName name="Whole_Life_Risk_55">#REF!</definedName>
    <definedName name="Whole_Life_Risk_56">#REF!</definedName>
    <definedName name="Whole_Life_Risk_57">#REF!</definedName>
    <definedName name="Whole_Life_Risk_58">#REF!</definedName>
    <definedName name="Whole_Life_Risk_59">#REF!</definedName>
    <definedName name="Whole_Life_Risk_6">#REF!</definedName>
    <definedName name="Whole_Life_Risk_60">#REF!</definedName>
    <definedName name="Whole_Life_Risk_61">#REF!</definedName>
    <definedName name="Whole_Life_Risk_7">#REF!</definedName>
    <definedName name="Whole_Life_Risk_8">#REF!</definedName>
    <definedName name="Whole_Life_Risk_9">#REF!</definedName>
    <definedName name="wrn.CapersPlotter." hidden="1">{#N/A,#N/A,FALSE,"DI 2 YEAR MASTER SCHEDULE"}</definedName>
    <definedName name="wrn.Edutainment._.Priority._.List." hidden="1">{#N/A,#N/A,FALSE,"DI 2 YEAR MASTER SCHEDULE"}</definedName>
    <definedName name="wrn.Japan_Capers_Ed._.Pub." hidden="1">{"Japan_Capers_Ed_Pub",#N/A,FALSE,"DI 2 YEAR MASTER SCHEDULE"}</definedName>
    <definedName name="wrn.Mat." hidden="1">{"staff",#N/A,FALSE,"Current Month"}</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{#N/A,#N/A,FALSE,"DI 2 YEAR MASTER SCHEDULE"}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hidden="1">{#N/A,#N/A,FALSE,"DI 2 YEAR MASTER SCHEDULE"}</definedName>
    <definedName name="Z_9A428CE1_B4D9_11D0_A8AA_0000C071AEE7_.wvu.Cols" hidden="1">#REF!,#REF!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98" i="75" l="1"/>
  <c r="Z198" i="75"/>
  <c r="N197" i="75"/>
  <c r="I197" i="75"/>
  <c r="AA191" i="75"/>
  <c r="AI187" i="75"/>
  <c r="AH187" i="75"/>
  <c r="AG187" i="75"/>
  <c r="AF187" i="75"/>
  <c r="AE187" i="75"/>
  <c r="AD187" i="75"/>
  <c r="AC187" i="75"/>
  <c r="AB187" i="75"/>
  <c r="AA187" i="75"/>
  <c r="Z187" i="75"/>
  <c r="Y187" i="75"/>
  <c r="X187" i="75"/>
  <c r="W187" i="75"/>
  <c r="V187" i="75"/>
  <c r="U187" i="75"/>
  <c r="T187" i="75"/>
  <c r="S187" i="75"/>
  <c r="R187" i="75"/>
  <c r="Q187" i="75"/>
  <c r="P187" i="75"/>
  <c r="O187" i="75"/>
  <c r="N187" i="75"/>
  <c r="M187" i="75"/>
  <c r="L187" i="75"/>
  <c r="K187" i="75"/>
  <c r="J187" i="75"/>
  <c r="I187" i="75"/>
  <c r="H187" i="75"/>
  <c r="G187" i="75"/>
  <c r="F187" i="75"/>
  <c r="E187" i="75"/>
  <c r="AI186" i="75"/>
  <c r="AH186" i="75"/>
  <c r="AG186" i="75"/>
  <c r="AF186" i="75"/>
  <c r="AE186" i="75"/>
  <c r="AD186" i="75"/>
  <c r="AC186" i="75"/>
  <c r="AC197" i="75" s="1"/>
  <c r="AB186" i="75"/>
  <c r="AA186" i="75"/>
  <c r="AA198" i="75" s="1"/>
  <c r="Z186" i="75"/>
  <c r="Z197" i="75" s="1"/>
  <c r="Y186" i="75"/>
  <c r="X186" i="75"/>
  <c r="X197" i="75" s="1"/>
  <c r="W186" i="75"/>
  <c r="V186" i="75"/>
  <c r="V197" i="75" s="1"/>
  <c r="U186" i="75"/>
  <c r="T186" i="75"/>
  <c r="S186" i="75"/>
  <c r="S191" i="75" s="1"/>
  <c r="R186" i="75"/>
  <c r="Q186" i="75"/>
  <c r="P186" i="75"/>
  <c r="O186" i="75"/>
  <c r="O198" i="75" s="1"/>
  <c r="N186" i="75"/>
  <c r="N198" i="75" s="1"/>
  <c r="M186" i="75"/>
  <c r="L186" i="75"/>
  <c r="L198" i="75" s="1"/>
  <c r="K186" i="75"/>
  <c r="J186" i="75"/>
  <c r="J198" i="75" s="1"/>
  <c r="I186" i="75"/>
  <c r="H186" i="75"/>
  <c r="G186" i="75"/>
  <c r="F186" i="75"/>
  <c r="E186" i="75"/>
  <c r="E197" i="75" s="1"/>
  <c r="E128" i="75"/>
  <c r="AZ104" i="75"/>
  <c r="AX104" i="75"/>
  <c r="AR104" i="75"/>
  <c r="AH104" i="75"/>
  <c r="AE104" i="75"/>
  <c r="AU102" i="75"/>
  <c r="AD102" i="75"/>
  <c r="AZ101" i="75"/>
  <c r="AT101" i="75"/>
  <c r="AS101" i="75"/>
  <c r="AQ101" i="75"/>
  <c r="AM101" i="75"/>
  <c r="AK101" i="75"/>
  <c r="AE101" i="75"/>
  <c r="AC101" i="75"/>
  <c r="Y101" i="75"/>
  <c r="BB100" i="75"/>
  <c r="AX100" i="75"/>
  <c r="AU100" i="75"/>
  <c r="AT100" i="75"/>
  <c r="AN100" i="75"/>
  <c r="AM100" i="75"/>
  <c r="AK100" i="75"/>
  <c r="AG100" i="75"/>
  <c r="AD100" i="75"/>
  <c r="AA100" i="75"/>
  <c r="X100" i="75"/>
  <c r="V100" i="75"/>
  <c r="AE99" i="75"/>
  <c r="Z99" i="75"/>
  <c r="BB97" i="75"/>
  <c r="BA97" i="75"/>
  <c r="AZ97" i="75"/>
  <c r="AV97" i="75"/>
  <c r="AU97" i="75"/>
  <c r="AR97" i="75"/>
  <c r="AN97" i="75"/>
  <c r="AM97" i="75"/>
  <c r="AJ97" i="75"/>
  <c r="AI97" i="75"/>
  <c r="AF97" i="75"/>
  <c r="AC97" i="75"/>
  <c r="AA97" i="75"/>
  <c r="W97" i="75"/>
  <c r="V97" i="75"/>
  <c r="U97" i="75"/>
  <c r="AW95" i="75"/>
  <c r="AQ95" i="75"/>
  <c r="AP95" i="75"/>
  <c r="AG95" i="75"/>
  <c r="AB95" i="75"/>
  <c r="W95" i="75"/>
  <c r="Q95" i="75"/>
  <c r="AY94" i="75"/>
  <c r="AV94" i="75"/>
  <c r="AM94" i="75"/>
  <c r="AK94" i="75"/>
  <c r="AG94" i="75"/>
  <c r="W94" i="75"/>
  <c r="V94" i="75"/>
  <c r="AP90" i="75"/>
  <c r="AM90" i="75"/>
  <c r="AX89" i="75"/>
  <c r="AW89" i="75"/>
  <c r="AS89" i="75"/>
  <c r="AN89" i="75"/>
  <c r="AM89" i="75"/>
  <c r="AJ89" i="75"/>
  <c r="AI89" i="75"/>
  <c r="AG89" i="75"/>
  <c r="AA89" i="75"/>
  <c r="Z89" i="75"/>
  <c r="X89" i="75"/>
  <c r="U89" i="75"/>
  <c r="S89" i="75"/>
  <c r="M89" i="75"/>
  <c r="L89" i="75"/>
  <c r="K89" i="75"/>
  <c r="AZ88" i="75"/>
  <c r="AS88" i="75"/>
  <c r="AP88" i="75"/>
  <c r="AJ88" i="75"/>
  <c r="AB88" i="75"/>
  <c r="X88" i="75"/>
  <c r="S88" i="75"/>
  <c r="L88" i="75"/>
  <c r="K88" i="75"/>
  <c r="AX85" i="75"/>
  <c r="AT85" i="75"/>
  <c r="AH85" i="75"/>
  <c r="W85" i="75"/>
  <c r="V85" i="75"/>
  <c r="P85" i="75"/>
  <c r="BA84" i="75"/>
  <c r="AZ84" i="75"/>
  <c r="AX84" i="75"/>
  <c r="AV84" i="75"/>
  <c r="AU84" i="75"/>
  <c r="AO84" i="75"/>
  <c r="AM84" i="75"/>
  <c r="AL84" i="75"/>
  <c r="AI84" i="75"/>
  <c r="AH84" i="75"/>
  <c r="AG84" i="75"/>
  <c r="AA84" i="75"/>
  <c r="Y84" i="75"/>
  <c r="V84" i="75"/>
  <c r="U84" i="75"/>
  <c r="Q84" i="75"/>
  <c r="O84" i="75"/>
  <c r="N84" i="75"/>
  <c r="L84" i="75"/>
  <c r="J84" i="75"/>
  <c r="H84" i="75"/>
  <c r="BA83" i="75"/>
  <c r="AW83" i="75"/>
  <c r="AT83" i="75"/>
  <c r="AE83" i="75"/>
  <c r="AD83" i="75"/>
  <c r="V83" i="75"/>
  <c r="R83" i="75"/>
  <c r="Q83" i="75"/>
  <c r="F83" i="75"/>
  <c r="BB82" i="75"/>
  <c r="BA82" i="75"/>
  <c r="AZ82" i="75"/>
  <c r="AZ83" i="75" s="1"/>
  <c r="AY82" i="75"/>
  <c r="AW82" i="75"/>
  <c r="AU82" i="75"/>
  <c r="AS82" i="75"/>
  <c r="AS83" i="75" s="1"/>
  <c r="AP82" i="75"/>
  <c r="AO82" i="75"/>
  <c r="AN82" i="75"/>
  <c r="AN83" i="75" s="1"/>
  <c r="AI82" i="75"/>
  <c r="AI83" i="75" s="1"/>
  <c r="AG82" i="75"/>
  <c r="AG83" i="75" s="1"/>
  <c r="AD82" i="75"/>
  <c r="AC82" i="75"/>
  <c r="AB82" i="75"/>
  <c r="Y82" i="75"/>
  <c r="AK104" i="75" s="1"/>
  <c r="W82" i="75"/>
  <c r="AY102" i="75" s="1"/>
  <c r="U82" i="75"/>
  <c r="AV100" i="75" s="1"/>
  <c r="Q82" i="75"/>
  <c r="P82" i="75"/>
  <c r="I82" i="75"/>
  <c r="AC88" i="75" s="1"/>
  <c r="F82" i="75"/>
  <c r="BA85" i="75" s="1"/>
  <c r="AA81" i="75"/>
  <c r="Z81" i="75"/>
  <c r="Y81" i="75"/>
  <c r="X81" i="75"/>
  <c r="W81" i="75"/>
  <c r="V81" i="75"/>
  <c r="U81" i="75"/>
  <c r="T81" i="75"/>
  <c r="T82" i="75" s="1"/>
  <c r="S81" i="75"/>
  <c r="R81" i="75"/>
  <c r="Q81" i="75"/>
  <c r="P81" i="75"/>
  <c r="O81" i="75"/>
  <c r="N81" i="75"/>
  <c r="M81" i="75"/>
  <c r="L81" i="75"/>
  <c r="K81" i="75"/>
  <c r="J81" i="75"/>
  <c r="I81" i="75"/>
  <c r="H81" i="75"/>
  <c r="G81" i="75"/>
  <c r="F81" i="75"/>
  <c r="E81" i="75"/>
  <c r="E82" i="75" s="1"/>
  <c r="BB71" i="75"/>
  <c r="BA71" i="75"/>
  <c r="AZ71" i="75"/>
  <c r="AY71" i="75"/>
  <c r="AX71" i="75"/>
  <c r="AW71" i="75"/>
  <c r="AV71" i="75"/>
  <c r="AU71" i="75"/>
  <c r="AT71" i="75"/>
  <c r="AS71" i="75"/>
  <c r="AR71" i="75"/>
  <c r="AQ71" i="75"/>
  <c r="AP71" i="75"/>
  <c r="AO71" i="75"/>
  <c r="AN71" i="75"/>
  <c r="AM71" i="75"/>
  <c r="AL71" i="75"/>
  <c r="AK71" i="75"/>
  <c r="AJ71" i="75"/>
  <c r="AI71" i="75"/>
  <c r="AH71" i="75"/>
  <c r="AG71" i="75"/>
  <c r="AG191" i="75" s="1"/>
  <c r="AF71" i="75"/>
  <c r="AF191" i="75" s="1"/>
  <c r="AE71" i="75"/>
  <c r="AE191" i="75" s="1"/>
  <c r="AD71" i="75"/>
  <c r="AC71" i="75"/>
  <c r="AB71" i="75"/>
  <c r="AA71" i="75"/>
  <c r="Z71" i="75"/>
  <c r="Z191" i="75" s="1"/>
  <c r="Y71" i="75"/>
  <c r="Y191" i="75" s="1"/>
  <c r="X71" i="75"/>
  <c r="W71" i="75"/>
  <c r="V71" i="75"/>
  <c r="U71" i="75"/>
  <c r="U191" i="75" s="1"/>
  <c r="T71" i="75"/>
  <c r="T191" i="75" s="1"/>
  <c r="S71" i="75"/>
  <c r="R71" i="75"/>
  <c r="Q71" i="75"/>
  <c r="P71" i="75"/>
  <c r="O71" i="75"/>
  <c r="N71" i="75"/>
  <c r="N191" i="75" s="1"/>
  <c r="M71" i="75"/>
  <c r="M191" i="75" s="1"/>
  <c r="L71" i="75"/>
  <c r="K71" i="75"/>
  <c r="J71" i="75"/>
  <c r="I71" i="75"/>
  <c r="I191" i="75" s="1"/>
  <c r="H71" i="75"/>
  <c r="H191" i="75" s="1"/>
  <c r="G71" i="75"/>
  <c r="G191" i="75" s="1"/>
  <c r="F71" i="75"/>
  <c r="E71" i="75"/>
  <c r="BB64" i="75"/>
  <c r="BA64" i="75"/>
  <c r="AZ64" i="75"/>
  <c r="AY64" i="75"/>
  <c r="AX64" i="75"/>
  <c r="AW64" i="75"/>
  <c r="AV64" i="75"/>
  <c r="AU64" i="75"/>
  <c r="AU83" i="75" s="1"/>
  <c r="AT64" i="75"/>
  <c r="AT82" i="75" s="1"/>
  <c r="AS64" i="75"/>
  <c r="AR64" i="75"/>
  <c r="AQ64" i="75"/>
  <c r="AQ82" i="75" s="1"/>
  <c r="AP64" i="75"/>
  <c r="AO64" i="75"/>
  <c r="AN64" i="75"/>
  <c r="AM64" i="75"/>
  <c r="AL64" i="75"/>
  <c r="AL82" i="75" s="1"/>
  <c r="AK64" i="75"/>
  <c r="AK82" i="75" s="1"/>
  <c r="AJ64" i="75"/>
  <c r="AI64" i="75"/>
  <c r="AH64" i="75"/>
  <c r="AG64" i="75"/>
  <c r="AF64" i="75"/>
  <c r="AE64" i="75"/>
  <c r="AE82" i="75" s="1"/>
  <c r="AD64" i="75"/>
  <c r="AC64" i="75"/>
  <c r="AB64" i="75"/>
  <c r="AA64" i="75"/>
  <c r="Z64" i="75"/>
  <c r="Y64" i="75"/>
  <c r="X64" i="75"/>
  <c r="W64" i="75"/>
  <c r="V64" i="75"/>
  <c r="V82" i="75" s="1"/>
  <c r="U64" i="75"/>
  <c r="U83" i="75" s="1"/>
  <c r="T64" i="75"/>
  <c r="S64" i="75"/>
  <c r="R64" i="75"/>
  <c r="R82" i="75" s="1"/>
  <c r="AG97" i="75" s="1"/>
  <c r="Q64" i="75"/>
  <c r="P64" i="75"/>
  <c r="O64" i="75"/>
  <c r="O82" i="75" s="1"/>
  <c r="AA94" i="75" s="1"/>
  <c r="N64" i="75"/>
  <c r="N82" i="75" s="1"/>
  <c r="M64" i="75"/>
  <c r="L64" i="75"/>
  <c r="K64" i="75"/>
  <c r="K82" i="75" s="1"/>
  <c r="J64" i="75"/>
  <c r="J82" i="75" s="1"/>
  <c r="I64" i="75"/>
  <c r="H64" i="75"/>
  <c r="G64" i="75"/>
  <c r="F64" i="75"/>
  <c r="E64" i="75"/>
  <c r="F26" i="75"/>
  <c r="C26" i="75"/>
  <c r="B26" i="75"/>
  <c r="AB198" i="74"/>
  <c r="W198" i="74"/>
  <c r="K198" i="74"/>
  <c r="AG197" i="74"/>
  <c r="AA197" i="74"/>
  <c r="U197" i="74"/>
  <c r="N197" i="74"/>
  <c r="K197" i="74"/>
  <c r="AI191" i="74"/>
  <c r="I191" i="74"/>
  <c r="AI187" i="74"/>
  <c r="AJ187" i="74" s="1"/>
  <c r="AH187" i="74"/>
  <c r="AG187" i="74"/>
  <c r="AF187" i="74"/>
  <c r="AE187" i="74"/>
  <c r="AD187" i="74"/>
  <c r="AC187" i="74"/>
  <c r="AB187" i="74"/>
  <c r="AA187" i="74"/>
  <c r="Z187" i="74"/>
  <c r="Y187" i="74"/>
  <c r="X187" i="74"/>
  <c r="W187" i="74"/>
  <c r="V187" i="74"/>
  <c r="U187" i="74"/>
  <c r="T187" i="74"/>
  <c r="S187" i="74"/>
  <c r="R187" i="74"/>
  <c r="Q187" i="74"/>
  <c r="P187" i="74"/>
  <c r="O187" i="74"/>
  <c r="N187" i="74"/>
  <c r="M187" i="74"/>
  <c r="L187" i="74"/>
  <c r="K187" i="74"/>
  <c r="J187" i="74"/>
  <c r="I187" i="74"/>
  <c r="H187" i="74"/>
  <c r="G187" i="74"/>
  <c r="F187" i="74"/>
  <c r="E187" i="74"/>
  <c r="AJ186" i="74"/>
  <c r="AI186" i="74"/>
  <c r="AH186" i="74"/>
  <c r="AG186" i="74"/>
  <c r="AG198" i="74" s="1"/>
  <c r="AF186" i="74"/>
  <c r="AF198" i="74" s="1"/>
  <c r="AE186" i="74"/>
  <c r="AD186" i="74"/>
  <c r="AD197" i="74" s="1"/>
  <c r="AC186" i="74"/>
  <c r="AB186" i="74"/>
  <c r="AB197" i="74" s="1"/>
  <c r="AA186" i="74"/>
  <c r="AA198" i="74" s="1"/>
  <c r="Z186" i="74"/>
  <c r="Y186" i="74"/>
  <c r="X186" i="74"/>
  <c r="W186" i="74"/>
  <c r="V186" i="74"/>
  <c r="U186" i="74"/>
  <c r="U198" i="74" s="1"/>
  <c r="T186" i="74"/>
  <c r="T198" i="74" s="1"/>
  <c r="S186" i="74"/>
  <c r="S198" i="74" s="1"/>
  <c r="R186" i="74"/>
  <c r="R197" i="74" s="1"/>
  <c r="Q186" i="74"/>
  <c r="P186" i="74"/>
  <c r="P197" i="74" s="1"/>
  <c r="O186" i="74"/>
  <c r="O197" i="74" s="1"/>
  <c r="N186" i="74"/>
  <c r="M186" i="74"/>
  <c r="M198" i="74" s="1"/>
  <c r="L186" i="74"/>
  <c r="K186" i="74"/>
  <c r="J186" i="74"/>
  <c r="I186" i="74"/>
  <c r="I197" i="74" s="1"/>
  <c r="H186" i="74"/>
  <c r="G186" i="74"/>
  <c r="F186" i="74"/>
  <c r="F197" i="74" s="1"/>
  <c r="E186" i="74"/>
  <c r="E197" i="74" s="1"/>
  <c r="E128" i="74"/>
  <c r="AB104" i="74"/>
  <c r="AU103" i="74"/>
  <c r="AY102" i="74"/>
  <c r="AX102" i="74"/>
  <c r="AR102" i="74"/>
  <c r="AK102" i="74"/>
  <c r="AI102" i="74"/>
  <c r="Y102" i="74"/>
  <c r="X102" i="74"/>
  <c r="AS99" i="74"/>
  <c r="AG97" i="74"/>
  <c r="AF97" i="74"/>
  <c r="X97" i="74"/>
  <c r="S97" i="74"/>
  <c r="AV96" i="74"/>
  <c r="AT96" i="74"/>
  <c r="AK96" i="74"/>
  <c r="AH96" i="74"/>
  <c r="AC96" i="74"/>
  <c r="AB96" i="74"/>
  <c r="T96" i="74"/>
  <c r="S96" i="74"/>
  <c r="BB95" i="74"/>
  <c r="AS95" i="74"/>
  <c r="AO95" i="74"/>
  <c r="AL95" i="74"/>
  <c r="U95" i="74"/>
  <c r="R95" i="74"/>
  <c r="AU92" i="74"/>
  <c r="AR92" i="74"/>
  <c r="AM92" i="74"/>
  <c r="AD92" i="74"/>
  <c r="AC92" i="74"/>
  <c r="AA92" i="74"/>
  <c r="AZ91" i="74"/>
  <c r="AW91" i="74"/>
  <c r="AR91" i="74"/>
  <c r="AQ91" i="74"/>
  <c r="AI91" i="74"/>
  <c r="AH91" i="74"/>
  <c r="AF91" i="74"/>
  <c r="Y91" i="74"/>
  <c r="W91" i="74"/>
  <c r="AX90" i="74"/>
  <c r="AW90" i="74"/>
  <c r="AO90" i="74"/>
  <c r="AN90" i="74"/>
  <c r="AL90" i="74"/>
  <c r="AF90" i="74"/>
  <c r="AE90" i="74"/>
  <c r="Z90" i="74"/>
  <c r="Y90" i="74"/>
  <c r="U90" i="74"/>
  <c r="P90" i="74"/>
  <c r="O90" i="74"/>
  <c r="AS87" i="74"/>
  <c r="AR87" i="74"/>
  <c r="AO87" i="74"/>
  <c r="T87" i="74"/>
  <c r="S87" i="74"/>
  <c r="I87" i="74"/>
  <c r="AX86" i="74"/>
  <c r="AC86" i="74"/>
  <c r="T86" i="74"/>
  <c r="O86" i="74"/>
  <c r="AW85" i="74"/>
  <c r="AV85" i="74"/>
  <c r="AT85" i="74"/>
  <c r="AN85" i="74"/>
  <c r="AM85" i="74"/>
  <c r="AI85" i="74"/>
  <c r="AH85" i="74"/>
  <c r="AD85" i="74"/>
  <c r="Z85" i="74"/>
  <c r="P85" i="74"/>
  <c r="L85" i="74"/>
  <c r="K85" i="74"/>
  <c r="BB83" i="74"/>
  <c r="AN83" i="74"/>
  <c r="AK83" i="74"/>
  <c r="AD83" i="74"/>
  <c r="AC83" i="74"/>
  <c r="W83" i="74"/>
  <c r="M83" i="74"/>
  <c r="F83" i="74"/>
  <c r="BB82" i="74"/>
  <c r="BA82" i="74"/>
  <c r="AZ82" i="74"/>
  <c r="AY82" i="74"/>
  <c r="AW82" i="74"/>
  <c r="AP82" i="74"/>
  <c r="AP83" i="74" s="1"/>
  <c r="AN82" i="74"/>
  <c r="AL82" i="74"/>
  <c r="AK82" i="74"/>
  <c r="AD82" i="74"/>
  <c r="AC82" i="74"/>
  <c r="AB82" i="74"/>
  <c r="AB83" i="74" s="1"/>
  <c r="Y82" i="74"/>
  <c r="X82" i="74"/>
  <c r="Q82" i="74"/>
  <c r="P82" i="74"/>
  <c r="AC95" i="74" s="1"/>
  <c r="L82" i="74"/>
  <c r="H82" i="74"/>
  <c r="AZ87" i="74" s="1"/>
  <c r="AA81" i="74"/>
  <c r="Z81" i="74"/>
  <c r="Y81" i="74"/>
  <c r="X81" i="74"/>
  <c r="W81" i="74"/>
  <c r="V81" i="74"/>
  <c r="U81" i="74"/>
  <c r="T81" i="74"/>
  <c r="S81" i="74"/>
  <c r="R81" i="74"/>
  <c r="R82" i="74" s="1"/>
  <c r="AS97" i="74" s="1"/>
  <c r="Q81" i="74"/>
  <c r="P81" i="74"/>
  <c r="O81" i="74"/>
  <c r="N81" i="74"/>
  <c r="M81" i="74"/>
  <c r="L81" i="74"/>
  <c r="K81" i="74"/>
  <c r="J81" i="74"/>
  <c r="I81" i="74"/>
  <c r="H81" i="74"/>
  <c r="G81" i="74"/>
  <c r="F81" i="74"/>
  <c r="F82" i="74" s="1"/>
  <c r="E81" i="74"/>
  <c r="BB71" i="74"/>
  <c r="BA71" i="74"/>
  <c r="AZ71" i="74"/>
  <c r="AY71" i="74"/>
  <c r="AX71" i="74"/>
  <c r="AW71" i="74"/>
  <c r="AV71" i="74"/>
  <c r="AU71" i="74"/>
  <c r="AT71" i="74"/>
  <c r="AS71" i="74"/>
  <c r="AR71" i="74"/>
  <c r="AQ71" i="74"/>
  <c r="AP71" i="74"/>
  <c r="AO71" i="74"/>
  <c r="AN71" i="74"/>
  <c r="AM71" i="74"/>
  <c r="AL71" i="74"/>
  <c r="AK71" i="74"/>
  <c r="AJ71" i="74"/>
  <c r="AI71" i="74"/>
  <c r="AH71" i="74"/>
  <c r="AH191" i="74" s="1"/>
  <c r="AG71" i="74"/>
  <c r="AG191" i="74" s="1"/>
  <c r="AF71" i="74"/>
  <c r="AE71" i="74"/>
  <c r="AD71" i="74"/>
  <c r="AC71" i="74"/>
  <c r="AB71" i="74"/>
  <c r="AB191" i="74" s="1"/>
  <c r="AA71" i="74"/>
  <c r="AA191" i="74" s="1"/>
  <c r="Z71" i="74"/>
  <c r="Y71" i="74"/>
  <c r="X71" i="74"/>
  <c r="W71" i="74"/>
  <c r="W191" i="74" s="1"/>
  <c r="V71" i="74"/>
  <c r="V191" i="74" s="1"/>
  <c r="U71" i="74"/>
  <c r="U191" i="74" s="1"/>
  <c r="T71" i="74"/>
  <c r="S71" i="74"/>
  <c r="R71" i="74"/>
  <c r="Q71" i="74"/>
  <c r="P71" i="74"/>
  <c r="P191" i="74" s="1"/>
  <c r="O71" i="74"/>
  <c r="O191" i="74" s="1"/>
  <c r="N71" i="74"/>
  <c r="M71" i="74"/>
  <c r="L71" i="74"/>
  <c r="K71" i="74"/>
  <c r="K191" i="74" s="1"/>
  <c r="J71" i="74"/>
  <c r="J191" i="74" s="1"/>
  <c r="I71" i="74"/>
  <c r="H71" i="74"/>
  <c r="G71" i="74"/>
  <c r="F71" i="74"/>
  <c r="E71" i="74"/>
  <c r="BB64" i="74"/>
  <c r="BA64" i="74"/>
  <c r="BA83" i="74" s="1"/>
  <c r="AZ64" i="74"/>
  <c r="AZ83" i="74" s="1"/>
  <c r="AY64" i="74"/>
  <c r="AX64" i="74"/>
  <c r="AX82" i="74" s="1"/>
  <c r="AW64" i="74"/>
  <c r="AV64" i="74"/>
  <c r="AV82" i="74" s="1"/>
  <c r="AU64" i="74"/>
  <c r="AU82" i="74" s="1"/>
  <c r="AT64" i="74"/>
  <c r="AS64" i="74"/>
  <c r="AR64" i="74"/>
  <c r="AR82" i="74" s="1"/>
  <c r="AQ64" i="74"/>
  <c r="AQ82" i="74" s="1"/>
  <c r="AP64" i="74"/>
  <c r="AO64" i="74"/>
  <c r="AO82" i="74" s="1"/>
  <c r="AO83" i="74" s="1"/>
  <c r="AN64" i="74"/>
  <c r="AM64" i="74"/>
  <c r="AL64" i="74"/>
  <c r="AK64" i="74"/>
  <c r="AJ64" i="74"/>
  <c r="AJ82" i="74" s="1"/>
  <c r="AJ83" i="74" s="1"/>
  <c r="AI64" i="74"/>
  <c r="AI82" i="74" s="1"/>
  <c r="AH64" i="74"/>
  <c r="AG64" i="74"/>
  <c r="AF64" i="74"/>
  <c r="AE64" i="74"/>
  <c r="AD64" i="74"/>
  <c r="AC64" i="74"/>
  <c r="AB64" i="74"/>
  <c r="AA64" i="74"/>
  <c r="Z64" i="74"/>
  <c r="Y64" i="74"/>
  <c r="X64" i="74"/>
  <c r="W64" i="74"/>
  <c r="W82" i="74" s="1"/>
  <c r="AV102" i="74" s="1"/>
  <c r="V64" i="74"/>
  <c r="U64" i="74"/>
  <c r="T64" i="74"/>
  <c r="T82" i="74" s="1"/>
  <c r="BB99" i="74" s="1"/>
  <c r="S64" i="74"/>
  <c r="R64" i="74"/>
  <c r="Q64" i="74"/>
  <c r="P64" i="74"/>
  <c r="O64" i="74"/>
  <c r="N64" i="74"/>
  <c r="M64" i="74"/>
  <c r="M82" i="74" s="1"/>
  <c r="BB92" i="74" s="1"/>
  <c r="L64" i="74"/>
  <c r="L83" i="74" s="1"/>
  <c r="K64" i="74"/>
  <c r="K82" i="74" s="1"/>
  <c r="AM90" i="74" s="1"/>
  <c r="J64" i="74"/>
  <c r="I64" i="74"/>
  <c r="H64" i="74"/>
  <c r="H83" i="74" s="1"/>
  <c r="G64" i="74"/>
  <c r="G82" i="74" s="1"/>
  <c r="AY86" i="74" s="1"/>
  <c r="F64" i="74"/>
  <c r="E64" i="74"/>
  <c r="E26" i="74"/>
  <c r="D26" i="74"/>
  <c r="C26" i="74"/>
  <c r="B26" i="74"/>
  <c r="AI198" i="73"/>
  <c r="K198" i="73"/>
  <c r="J198" i="73"/>
  <c r="AC197" i="73"/>
  <c r="AI187" i="73"/>
  <c r="AJ187" i="73" s="1"/>
  <c r="AK187" i="73" s="1"/>
  <c r="AH187" i="73"/>
  <c r="AG187" i="73"/>
  <c r="AF187" i="73"/>
  <c r="AE187" i="73"/>
  <c r="AD187" i="73"/>
  <c r="AC187" i="73"/>
  <c r="AB187" i="73"/>
  <c r="AA187" i="73"/>
  <c r="Z187" i="73"/>
  <c r="Y187" i="73"/>
  <c r="X187" i="73"/>
  <c r="W187" i="73"/>
  <c r="V187" i="73"/>
  <c r="U187" i="73"/>
  <c r="T187" i="73"/>
  <c r="S187" i="73"/>
  <c r="R187" i="73"/>
  <c r="Q187" i="73"/>
  <c r="P187" i="73"/>
  <c r="O187" i="73"/>
  <c r="N187" i="73"/>
  <c r="M187" i="73"/>
  <c r="L187" i="73"/>
  <c r="K187" i="73"/>
  <c r="J187" i="73"/>
  <c r="I187" i="73"/>
  <c r="H187" i="73"/>
  <c r="G187" i="73"/>
  <c r="F187" i="73"/>
  <c r="E187" i="73"/>
  <c r="AI186" i="73"/>
  <c r="AI197" i="73" s="1"/>
  <c r="AH186" i="73"/>
  <c r="AH197" i="73" s="1"/>
  <c r="AG186" i="73"/>
  <c r="AG198" i="73" s="1"/>
  <c r="AF186" i="73"/>
  <c r="AF197" i="73" s="1"/>
  <c r="AE186" i="73"/>
  <c r="AD186" i="73"/>
  <c r="AD197" i="73" s="1"/>
  <c r="AC186" i="73"/>
  <c r="AB186" i="73"/>
  <c r="AB197" i="73" s="1"/>
  <c r="AA186" i="73"/>
  <c r="Z186" i="73"/>
  <c r="Y186" i="73"/>
  <c r="X186" i="73"/>
  <c r="W186" i="73"/>
  <c r="W197" i="73" s="1"/>
  <c r="V186" i="73"/>
  <c r="V197" i="73" s="1"/>
  <c r="U186" i="73"/>
  <c r="U197" i="73" s="1"/>
  <c r="T186" i="73"/>
  <c r="T198" i="73" s="1"/>
  <c r="S186" i="73"/>
  <c r="R186" i="73"/>
  <c r="Q186" i="73"/>
  <c r="P186" i="73"/>
  <c r="O186" i="73"/>
  <c r="N186" i="73"/>
  <c r="N197" i="73" s="1"/>
  <c r="M186" i="73"/>
  <c r="L186" i="73"/>
  <c r="K186" i="73"/>
  <c r="K197" i="73" s="1"/>
  <c r="J186" i="73"/>
  <c r="J197" i="73" s="1"/>
  <c r="I186" i="73"/>
  <c r="I198" i="73" s="1"/>
  <c r="H186" i="73"/>
  <c r="H198" i="73" s="1"/>
  <c r="G186" i="73"/>
  <c r="F186" i="73"/>
  <c r="E186" i="73"/>
  <c r="E128" i="73"/>
  <c r="AC103" i="73"/>
  <c r="AU102" i="73"/>
  <c r="AK99" i="73"/>
  <c r="AZ96" i="73"/>
  <c r="AY96" i="73"/>
  <c r="AC96" i="73"/>
  <c r="Y96" i="73"/>
  <c r="BB84" i="73"/>
  <c r="AY84" i="73"/>
  <c r="AK84" i="73"/>
  <c r="AJ84" i="73"/>
  <c r="V84" i="73"/>
  <c r="U84" i="73"/>
  <c r="G84" i="73"/>
  <c r="F84" i="73"/>
  <c r="F128" i="73" s="1"/>
  <c r="AZ83" i="73"/>
  <c r="AO83" i="73"/>
  <c r="AN83" i="73"/>
  <c r="AI83" i="73"/>
  <c r="AB83" i="73"/>
  <c r="AV82" i="73"/>
  <c r="AU82" i="73"/>
  <c r="AK82" i="73"/>
  <c r="AI82" i="73"/>
  <c r="AH82" i="73"/>
  <c r="AG82" i="73"/>
  <c r="X82" i="73"/>
  <c r="AQ103" i="73" s="1"/>
  <c r="W82" i="73"/>
  <c r="T82" i="73"/>
  <c r="S82" i="73"/>
  <c r="F82" i="73"/>
  <c r="AA81" i="73"/>
  <c r="Z81" i="73"/>
  <c r="Y81" i="73"/>
  <c r="X81" i="73"/>
  <c r="W81" i="73"/>
  <c r="V81" i="73"/>
  <c r="U81" i="73"/>
  <c r="T81" i="73"/>
  <c r="S81" i="73"/>
  <c r="R81" i="73"/>
  <c r="Q81" i="73"/>
  <c r="P81" i="73"/>
  <c r="O81" i="73"/>
  <c r="N81" i="73"/>
  <c r="M81" i="73"/>
  <c r="L81" i="73"/>
  <c r="K81" i="73"/>
  <c r="K82" i="73" s="1"/>
  <c r="J81" i="73"/>
  <c r="I81" i="73"/>
  <c r="H81" i="73"/>
  <c r="G81" i="73"/>
  <c r="F81" i="73"/>
  <c r="E81" i="73"/>
  <c r="BB71" i="73"/>
  <c r="BA71" i="73"/>
  <c r="AZ71" i="73"/>
  <c r="AY71" i="73"/>
  <c r="AX71" i="73"/>
  <c r="AW71" i="73"/>
  <c r="AV71" i="73"/>
  <c r="AU71" i="73"/>
  <c r="AT71" i="73"/>
  <c r="AS71" i="73"/>
  <c r="AR71" i="73"/>
  <c r="AQ71" i="73"/>
  <c r="AP71" i="73"/>
  <c r="AO71" i="73"/>
  <c r="AN71" i="73"/>
  <c r="AM71" i="73"/>
  <c r="AL71" i="73"/>
  <c r="AK71" i="73"/>
  <c r="AJ71" i="73"/>
  <c r="AI71" i="73"/>
  <c r="AH71" i="73"/>
  <c r="AG71" i="73"/>
  <c r="AF71" i="73"/>
  <c r="AE71" i="73"/>
  <c r="AE191" i="73" s="1"/>
  <c r="AD71" i="73"/>
  <c r="AD191" i="73" s="1"/>
  <c r="AC71" i="73"/>
  <c r="AC191" i="73" s="1"/>
  <c r="AB71" i="73"/>
  <c r="AA71" i="73"/>
  <c r="Z71" i="73"/>
  <c r="Z191" i="73" s="1"/>
  <c r="Y71" i="73"/>
  <c r="Y191" i="73" s="1"/>
  <c r="X71" i="73"/>
  <c r="X191" i="73" s="1"/>
  <c r="W71" i="73"/>
  <c r="V71" i="73"/>
  <c r="U71" i="73"/>
  <c r="T71" i="73"/>
  <c r="S71" i="73"/>
  <c r="S191" i="73" s="1"/>
  <c r="R71" i="73"/>
  <c r="R191" i="73" s="1"/>
  <c r="Q71" i="73"/>
  <c r="Q191" i="73" s="1"/>
  <c r="P71" i="73"/>
  <c r="O71" i="73"/>
  <c r="N71" i="73"/>
  <c r="N191" i="73" s="1"/>
  <c r="M71" i="73"/>
  <c r="M191" i="73" s="1"/>
  <c r="L71" i="73"/>
  <c r="L191" i="73" s="1"/>
  <c r="K71" i="73"/>
  <c r="J71" i="73"/>
  <c r="I71" i="73"/>
  <c r="H71" i="73"/>
  <c r="G71" i="73"/>
  <c r="G191" i="73" s="1"/>
  <c r="F71" i="73"/>
  <c r="E71" i="73"/>
  <c r="BB64" i="73"/>
  <c r="BA64" i="73"/>
  <c r="BA82" i="73" s="1"/>
  <c r="AZ64" i="73"/>
  <c r="AZ82" i="73" s="1"/>
  <c r="AY64" i="73"/>
  <c r="AX64" i="73"/>
  <c r="AW64" i="73"/>
  <c r="AV64" i="73"/>
  <c r="AV83" i="73" s="1"/>
  <c r="AU64" i="73"/>
  <c r="AT64" i="73"/>
  <c r="AT82" i="73" s="1"/>
  <c r="AS64" i="73"/>
  <c r="AS82" i="73" s="1"/>
  <c r="AR64" i="73"/>
  <c r="AR82" i="73" s="1"/>
  <c r="AQ64" i="73"/>
  <c r="AQ82" i="73" s="1"/>
  <c r="AP64" i="73"/>
  <c r="AP82" i="73" s="1"/>
  <c r="AO64" i="73"/>
  <c r="AO82" i="73" s="1"/>
  <c r="AN64" i="73"/>
  <c r="AN82" i="73" s="1"/>
  <c r="AM64" i="73"/>
  <c r="AL64" i="73"/>
  <c r="AK64" i="73"/>
  <c r="AK83" i="73" s="1"/>
  <c r="AJ64" i="73"/>
  <c r="AI64" i="73"/>
  <c r="AH64" i="73"/>
  <c r="AG64" i="73"/>
  <c r="AF64" i="73"/>
  <c r="AF82" i="73" s="1"/>
  <c r="AE64" i="73"/>
  <c r="AE82" i="73" s="1"/>
  <c r="AD64" i="73"/>
  <c r="AD82" i="73" s="1"/>
  <c r="AC64" i="73"/>
  <c r="AC82" i="73" s="1"/>
  <c r="AB64" i="73"/>
  <c r="AB82" i="73" s="1"/>
  <c r="AA64" i="73"/>
  <c r="Z64" i="73"/>
  <c r="Y64" i="73"/>
  <c r="Y82" i="73" s="1"/>
  <c r="X64" i="73"/>
  <c r="X83" i="73" s="1"/>
  <c r="W64" i="73"/>
  <c r="V64" i="73"/>
  <c r="U64" i="73"/>
  <c r="T64" i="73"/>
  <c r="T83" i="73" s="1"/>
  <c r="S64" i="73"/>
  <c r="R64" i="73"/>
  <c r="R82" i="73" s="1"/>
  <c r="AS97" i="73" s="1"/>
  <c r="Q64" i="73"/>
  <c r="Q82" i="73" s="1"/>
  <c r="AE96" i="73" s="1"/>
  <c r="P64" i="73"/>
  <c r="O64" i="73"/>
  <c r="N64" i="73"/>
  <c r="M64" i="73"/>
  <c r="M82" i="73" s="1"/>
  <c r="L64" i="73"/>
  <c r="L82" i="73" s="1"/>
  <c r="K64" i="73"/>
  <c r="J64" i="73"/>
  <c r="I64" i="73"/>
  <c r="H64" i="73"/>
  <c r="G64" i="73"/>
  <c r="F64" i="73"/>
  <c r="E64" i="73"/>
  <c r="E82" i="73" s="1"/>
  <c r="AL84" i="73" s="1"/>
  <c r="E26" i="73"/>
  <c r="B26" i="73"/>
  <c r="AB198" i="72"/>
  <c r="P197" i="72"/>
  <c r="M197" i="72"/>
  <c r="AA191" i="72"/>
  <c r="Z191" i="72"/>
  <c r="AJ187" i="72"/>
  <c r="AI187" i="72"/>
  <c r="AH187" i="72"/>
  <c r="AG187" i="72"/>
  <c r="AF187" i="72"/>
  <c r="AE187" i="72"/>
  <c r="AD187" i="72"/>
  <c r="AC187" i="72"/>
  <c r="AB187" i="72"/>
  <c r="AA187" i="72"/>
  <c r="Z187" i="72"/>
  <c r="Y187" i="72"/>
  <c r="X187" i="72"/>
  <c r="W187" i="72"/>
  <c r="V187" i="72"/>
  <c r="U187" i="72"/>
  <c r="T187" i="72"/>
  <c r="S187" i="72"/>
  <c r="R187" i="72"/>
  <c r="Q187" i="72"/>
  <c r="P187" i="72"/>
  <c r="O187" i="72"/>
  <c r="N187" i="72"/>
  <c r="M187" i="72"/>
  <c r="L187" i="72"/>
  <c r="K187" i="72"/>
  <c r="J187" i="72"/>
  <c r="I187" i="72"/>
  <c r="H187" i="72"/>
  <c r="G187" i="72"/>
  <c r="F187" i="72"/>
  <c r="E187" i="72"/>
  <c r="AI186" i="72"/>
  <c r="AJ186" i="72" s="1"/>
  <c r="AH186" i="72"/>
  <c r="AH197" i="72" s="1"/>
  <c r="AG186" i="72"/>
  <c r="AF186" i="72"/>
  <c r="AF198" i="72" s="1"/>
  <c r="AE186" i="72"/>
  <c r="AD186" i="72"/>
  <c r="AC186" i="72"/>
  <c r="AC198" i="72" s="1"/>
  <c r="AB186" i="72"/>
  <c r="AB197" i="72" s="1"/>
  <c r="AA186" i="72"/>
  <c r="Z186" i="72"/>
  <c r="Y186" i="72"/>
  <c r="X186" i="72"/>
  <c r="W186" i="72"/>
  <c r="V186" i="72"/>
  <c r="V197" i="72" s="1"/>
  <c r="U186" i="72"/>
  <c r="T186" i="72"/>
  <c r="T198" i="72" s="1"/>
  <c r="S186" i="72"/>
  <c r="S198" i="72" s="1"/>
  <c r="R186" i="72"/>
  <c r="R197" i="72" s="1"/>
  <c r="Q186" i="72"/>
  <c r="Q198" i="72" s="1"/>
  <c r="P186" i="72"/>
  <c r="P198" i="72" s="1"/>
  <c r="O186" i="72"/>
  <c r="N186" i="72"/>
  <c r="M186" i="72"/>
  <c r="M191" i="72" s="1"/>
  <c r="L186" i="72"/>
  <c r="K186" i="72"/>
  <c r="J186" i="72"/>
  <c r="J197" i="72" s="1"/>
  <c r="I186" i="72"/>
  <c r="H186" i="72"/>
  <c r="H198" i="72" s="1"/>
  <c r="G186" i="72"/>
  <c r="F186" i="72"/>
  <c r="E186" i="72"/>
  <c r="E198" i="72" s="1"/>
  <c r="E128" i="72"/>
  <c r="BA106" i="72"/>
  <c r="AO106" i="72"/>
  <c r="AV100" i="72"/>
  <c r="AU100" i="72"/>
  <c r="AM96" i="72"/>
  <c r="AG96" i="72"/>
  <c r="AY91" i="72"/>
  <c r="S91" i="72"/>
  <c r="O91" i="72"/>
  <c r="AL88" i="72"/>
  <c r="AJ88" i="72"/>
  <c r="L88" i="72"/>
  <c r="X85" i="72"/>
  <c r="W85" i="72"/>
  <c r="U84" i="72"/>
  <c r="T84" i="72"/>
  <c r="BA83" i="72"/>
  <c r="AZ83" i="72"/>
  <c r="AN83" i="72"/>
  <c r="AJ83" i="72"/>
  <c r="AB83" i="72"/>
  <c r="U83" i="72"/>
  <c r="BB82" i="72"/>
  <c r="BA82" i="72"/>
  <c r="AZ82" i="72"/>
  <c r="AV82" i="72"/>
  <c r="AO82" i="72"/>
  <c r="AN82" i="72"/>
  <c r="AC82" i="72"/>
  <c r="AB82" i="72"/>
  <c r="AA82" i="72"/>
  <c r="Q82" i="72"/>
  <c r="AU96" i="72" s="1"/>
  <c r="L82" i="72"/>
  <c r="AU91" i="72" s="1"/>
  <c r="AA81" i="72"/>
  <c r="Z81" i="72"/>
  <c r="Y81" i="72"/>
  <c r="X81" i="72"/>
  <c r="X82" i="72" s="1"/>
  <c r="W81" i="72"/>
  <c r="V81" i="72"/>
  <c r="U81" i="72"/>
  <c r="T81" i="72"/>
  <c r="S81" i="72"/>
  <c r="R81" i="72"/>
  <c r="Q81" i="72"/>
  <c r="P81" i="72"/>
  <c r="P82" i="72" s="1"/>
  <c r="O81" i="72"/>
  <c r="O82" i="72" s="1"/>
  <c r="N81" i="72"/>
  <c r="M81" i="72"/>
  <c r="L81" i="72"/>
  <c r="K81" i="72"/>
  <c r="J81" i="72"/>
  <c r="I81" i="72"/>
  <c r="H81" i="72"/>
  <c r="G81" i="72"/>
  <c r="F81" i="72"/>
  <c r="E81" i="72"/>
  <c r="E82" i="72" s="1"/>
  <c r="AI84" i="72" s="1"/>
  <c r="BB71" i="72"/>
  <c r="BA71" i="72"/>
  <c r="AZ71" i="72"/>
  <c r="AY71" i="72"/>
  <c r="AX71" i="72"/>
  <c r="AW71" i="72"/>
  <c r="AV71" i="72"/>
  <c r="AU71" i="72"/>
  <c r="AT71" i="72"/>
  <c r="AS71" i="72"/>
  <c r="AR71" i="72"/>
  <c r="AQ71" i="72"/>
  <c r="AP71" i="72"/>
  <c r="AO71" i="72"/>
  <c r="AN71" i="72"/>
  <c r="AM71" i="72"/>
  <c r="AL71" i="72"/>
  <c r="AK71" i="72"/>
  <c r="AJ71" i="72"/>
  <c r="AI71" i="72"/>
  <c r="AH71" i="72"/>
  <c r="AG71" i="72"/>
  <c r="AG191" i="72" s="1"/>
  <c r="AF71" i="72"/>
  <c r="AF191" i="72" s="1"/>
  <c r="AE71" i="72"/>
  <c r="AE191" i="72" s="1"/>
  <c r="AD71" i="72"/>
  <c r="AC71" i="72"/>
  <c r="AC191" i="72" s="1"/>
  <c r="AB71" i="72"/>
  <c r="AB191" i="72" s="1"/>
  <c r="AA71" i="72"/>
  <c r="Z71" i="72"/>
  <c r="Y71" i="72"/>
  <c r="X71" i="72"/>
  <c r="W71" i="72"/>
  <c r="V71" i="72"/>
  <c r="U71" i="72"/>
  <c r="U191" i="72" s="1"/>
  <c r="T71" i="72"/>
  <c r="T191" i="72" s="1"/>
  <c r="S71" i="72"/>
  <c r="S191" i="72" s="1"/>
  <c r="R71" i="72"/>
  <c r="Q71" i="72"/>
  <c r="Q191" i="72" s="1"/>
  <c r="P71" i="72"/>
  <c r="P191" i="72" s="1"/>
  <c r="O71" i="72"/>
  <c r="O191" i="72" s="1"/>
  <c r="N71" i="72"/>
  <c r="N191" i="72" s="1"/>
  <c r="M71" i="72"/>
  <c r="L71" i="72"/>
  <c r="K71" i="72"/>
  <c r="J71" i="72"/>
  <c r="I71" i="72"/>
  <c r="I191" i="72" s="1"/>
  <c r="H71" i="72"/>
  <c r="H191" i="72" s="1"/>
  <c r="G71" i="72"/>
  <c r="G191" i="72" s="1"/>
  <c r="F71" i="72"/>
  <c r="E71" i="72"/>
  <c r="E191" i="72" s="1"/>
  <c r="BB64" i="72"/>
  <c r="BB83" i="72" s="1"/>
  <c r="BA64" i="72"/>
  <c r="AZ64" i="72"/>
  <c r="AY64" i="72"/>
  <c r="AX64" i="72"/>
  <c r="AW64" i="72"/>
  <c r="AV64" i="72"/>
  <c r="AV83" i="72" s="1"/>
  <c r="AU64" i="72"/>
  <c r="AT64" i="72"/>
  <c r="AT82" i="72" s="1"/>
  <c r="AS64" i="72"/>
  <c r="AS82" i="72" s="1"/>
  <c r="AR64" i="72"/>
  <c r="AR82" i="72" s="1"/>
  <c r="AQ64" i="72"/>
  <c r="AQ82" i="72" s="1"/>
  <c r="AP64" i="72"/>
  <c r="AO64" i="72"/>
  <c r="AN64" i="72"/>
  <c r="AM64" i="72"/>
  <c r="AM82" i="72" s="1"/>
  <c r="AL64" i="72"/>
  <c r="AK64" i="72"/>
  <c r="AK82" i="72" s="1"/>
  <c r="AJ64" i="72"/>
  <c r="AJ82" i="72" s="1"/>
  <c r="AI64" i="72"/>
  <c r="AH64" i="72"/>
  <c r="AH82" i="72" s="1"/>
  <c r="AG64" i="72"/>
  <c r="AG82" i="72" s="1"/>
  <c r="AF64" i="72"/>
  <c r="AF82" i="72" s="1"/>
  <c r="AE64" i="72"/>
  <c r="AE82" i="72" s="1"/>
  <c r="AD64" i="72"/>
  <c r="AC64" i="72"/>
  <c r="AB64" i="72"/>
  <c r="AA64" i="72"/>
  <c r="Z64" i="72"/>
  <c r="Y64" i="72"/>
  <c r="X64" i="72"/>
  <c r="W64" i="72"/>
  <c r="W82" i="72" s="1"/>
  <c r="AJ102" i="72" s="1"/>
  <c r="V64" i="72"/>
  <c r="U64" i="72"/>
  <c r="U82" i="72" s="1"/>
  <c r="V100" i="72" s="1"/>
  <c r="T64" i="72"/>
  <c r="S64" i="72"/>
  <c r="R64" i="72"/>
  <c r="Q64" i="72"/>
  <c r="P64" i="72"/>
  <c r="O64" i="72"/>
  <c r="N64" i="72"/>
  <c r="M64" i="72"/>
  <c r="M82" i="72" s="1"/>
  <c r="L64" i="72"/>
  <c r="K64" i="72"/>
  <c r="K82" i="72" s="1"/>
  <c r="J64" i="72"/>
  <c r="I64" i="72"/>
  <c r="I82" i="72" s="1"/>
  <c r="AY88" i="72" s="1"/>
  <c r="H64" i="72"/>
  <c r="G64" i="72"/>
  <c r="F64" i="72"/>
  <c r="F82" i="72" s="1"/>
  <c r="AO85" i="72" s="1"/>
  <c r="E64" i="72"/>
  <c r="E26" i="72"/>
  <c r="C26" i="72"/>
  <c r="B26" i="72"/>
  <c r="J198" i="71"/>
  <c r="R191" i="71"/>
  <c r="Q191" i="71"/>
  <c r="AJ187" i="71"/>
  <c r="AK187" i="71" s="1"/>
  <c r="AI187" i="71"/>
  <c r="AH187" i="71"/>
  <c r="AG187" i="71"/>
  <c r="AF187" i="71"/>
  <c r="AE187" i="71"/>
  <c r="AD187" i="71"/>
  <c r="AC187" i="71"/>
  <c r="AB187" i="71"/>
  <c r="AA187" i="71"/>
  <c r="Z187" i="71"/>
  <c r="Y187" i="71"/>
  <c r="X187" i="71"/>
  <c r="W187" i="71"/>
  <c r="V187" i="71"/>
  <c r="U187" i="71"/>
  <c r="T187" i="71"/>
  <c r="S187" i="71"/>
  <c r="R187" i="71"/>
  <c r="Q187" i="71"/>
  <c r="P187" i="71"/>
  <c r="O187" i="71"/>
  <c r="N187" i="71"/>
  <c r="M187" i="71"/>
  <c r="L187" i="71"/>
  <c r="K187" i="71"/>
  <c r="J187" i="71"/>
  <c r="I187" i="71"/>
  <c r="H187" i="71"/>
  <c r="G187" i="71"/>
  <c r="F187" i="71"/>
  <c r="E187" i="71"/>
  <c r="AI186" i="71"/>
  <c r="AJ186" i="71" s="1"/>
  <c r="AH186" i="71"/>
  <c r="AG186" i="71"/>
  <c r="AG197" i="71" s="1"/>
  <c r="AF186" i="71"/>
  <c r="AF197" i="71" s="1"/>
  <c r="AE186" i="71"/>
  <c r="AD186" i="71"/>
  <c r="AD198" i="71" s="1"/>
  <c r="AC186" i="71"/>
  <c r="AB186" i="71"/>
  <c r="AB197" i="71" s="1"/>
  <c r="AA186" i="71"/>
  <c r="Z186" i="71"/>
  <c r="Y186" i="71"/>
  <c r="Y197" i="71" s="1"/>
  <c r="X186" i="71"/>
  <c r="W186" i="71"/>
  <c r="W197" i="71" s="1"/>
  <c r="V186" i="71"/>
  <c r="U186" i="71"/>
  <c r="U198" i="71" s="1"/>
  <c r="T186" i="71"/>
  <c r="T197" i="71" s="1"/>
  <c r="S186" i="71"/>
  <c r="S197" i="71" s="1"/>
  <c r="R186" i="71"/>
  <c r="Q186" i="71"/>
  <c r="Q197" i="71" s="1"/>
  <c r="P186" i="71"/>
  <c r="O186" i="71"/>
  <c r="O197" i="71" s="1"/>
  <c r="N186" i="71"/>
  <c r="M186" i="71"/>
  <c r="L186" i="71"/>
  <c r="K186" i="71"/>
  <c r="K198" i="71" s="1"/>
  <c r="J186" i="71"/>
  <c r="I186" i="71"/>
  <c r="I198" i="71" s="1"/>
  <c r="H186" i="71"/>
  <c r="H198" i="71" s="1"/>
  <c r="G186" i="71"/>
  <c r="F186" i="71"/>
  <c r="F197" i="71" s="1"/>
  <c r="E186" i="71"/>
  <c r="E128" i="71"/>
  <c r="AJ105" i="71"/>
  <c r="AZ104" i="71"/>
  <c r="AR102" i="71"/>
  <c r="AF102" i="71"/>
  <c r="AQ100" i="71"/>
  <c r="AP100" i="71"/>
  <c r="AD100" i="71"/>
  <c r="AC100" i="71"/>
  <c r="AX99" i="71"/>
  <c r="AA96" i="71"/>
  <c r="Z96" i="71"/>
  <c r="AS93" i="71"/>
  <c r="AR93" i="71"/>
  <c r="AW92" i="71"/>
  <c r="AV92" i="71"/>
  <c r="AE89" i="71"/>
  <c r="AD89" i="71"/>
  <c r="BB88" i="71"/>
  <c r="AS88" i="71"/>
  <c r="AR88" i="71"/>
  <c r="AQ88" i="71"/>
  <c r="AG88" i="71"/>
  <c r="AF88" i="71"/>
  <c r="AE88" i="71"/>
  <c r="AD88" i="71"/>
  <c r="U88" i="71"/>
  <c r="T88" i="71"/>
  <c r="S88" i="71"/>
  <c r="AP87" i="71"/>
  <c r="AO87" i="71"/>
  <c r="R87" i="71"/>
  <c r="Q87" i="71"/>
  <c r="AM84" i="71"/>
  <c r="AL84" i="71"/>
  <c r="O84" i="71"/>
  <c r="N84" i="71"/>
  <c r="AW83" i="71"/>
  <c r="AS83" i="71"/>
  <c r="AG83" i="71"/>
  <c r="Y83" i="71"/>
  <c r="U83" i="71"/>
  <c r="I83" i="71"/>
  <c r="BA82" i="71"/>
  <c r="AV82" i="71"/>
  <c r="AU82" i="71"/>
  <c r="AS82" i="71"/>
  <c r="AR82" i="71"/>
  <c r="AJ82" i="71"/>
  <c r="AG82" i="71"/>
  <c r="AF82" i="71"/>
  <c r="AF83" i="71" s="1"/>
  <c r="AE82" i="71"/>
  <c r="X82" i="71"/>
  <c r="AO103" i="71" s="1"/>
  <c r="U82" i="71"/>
  <c r="AZ100" i="71" s="1"/>
  <c r="T82" i="71"/>
  <c r="Q82" i="71"/>
  <c r="Q83" i="71" s="1"/>
  <c r="I82" i="71"/>
  <c r="AY88" i="71" s="1"/>
  <c r="H82" i="71"/>
  <c r="BA87" i="71" s="1"/>
  <c r="E82" i="71"/>
  <c r="AS84" i="71" s="1"/>
  <c r="AA81" i="71"/>
  <c r="Z81" i="71"/>
  <c r="Y81" i="71"/>
  <c r="X81" i="71"/>
  <c r="W81" i="71"/>
  <c r="V81" i="71"/>
  <c r="U81" i="71"/>
  <c r="T81" i="71"/>
  <c r="S81" i="71"/>
  <c r="R81" i="71"/>
  <c r="Q81" i="71"/>
  <c r="P81" i="71"/>
  <c r="O81" i="71"/>
  <c r="N81" i="71"/>
  <c r="M81" i="71"/>
  <c r="L81" i="71"/>
  <c r="K81" i="71"/>
  <c r="J81" i="71"/>
  <c r="I81" i="71"/>
  <c r="H81" i="71"/>
  <c r="G81" i="71"/>
  <c r="F81" i="71"/>
  <c r="E81" i="71"/>
  <c r="BB71" i="71"/>
  <c r="BA71" i="71"/>
  <c r="AZ71" i="71"/>
  <c r="AY71" i="71"/>
  <c r="AX71" i="71"/>
  <c r="AW71" i="71"/>
  <c r="AV71" i="71"/>
  <c r="AU71" i="71"/>
  <c r="AT71" i="71"/>
  <c r="AS71" i="71"/>
  <c r="AR71" i="71"/>
  <c r="AQ71" i="71"/>
  <c r="AP71" i="71"/>
  <c r="AO71" i="71"/>
  <c r="AN71" i="71"/>
  <c r="AM71" i="71"/>
  <c r="AL71" i="71"/>
  <c r="AK71" i="71"/>
  <c r="AJ71" i="71"/>
  <c r="AI71" i="71"/>
  <c r="AI191" i="71" s="1"/>
  <c r="AH71" i="71"/>
  <c r="AH191" i="71" s="1"/>
  <c r="AG71" i="71"/>
  <c r="AG191" i="71" s="1"/>
  <c r="AF71" i="71"/>
  <c r="AF191" i="71" s="1"/>
  <c r="AE71" i="71"/>
  <c r="AE191" i="71" s="1"/>
  <c r="AD71" i="71"/>
  <c r="AD191" i="71" s="1"/>
  <c r="AC71" i="71"/>
  <c r="AC191" i="71" s="1"/>
  <c r="AB71" i="71"/>
  <c r="AB191" i="71" s="1"/>
  <c r="AA71" i="71"/>
  <c r="AA191" i="71" s="1"/>
  <c r="Z71" i="71"/>
  <c r="Z191" i="71" s="1"/>
  <c r="Y71" i="71"/>
  <c r="Y191" i="71" s="1"/>
  <c r="X71" i="71"/>
  <c r="X191" i="71" s="1"/>
  <c r="W71" i="71"/>
  <c r="W191" i="71" s="1"/>
  <c r="V71" i="71"/>
  <c r="V191" i="71" s="1"/>
  <c r="U71" i="71"/>
  <c r="U191" i="71" s="1"/>
  <c r="T71" i="71"/>
  <c r="S71" i="71"/>
  <c r="S191" i="71" s="1"/>
  <c r="R71" i="71"/>
  <c r="Q71" i="71"/>
  <c r="P71" i="71"/>
  <c r="P191" i="71" s="1"/>
  <c r="O71" i="71"/>
  <c r="O191" i="71" s="1"/>
  <c r="N71" i="71"/>
  <c r="N191" i="71" s="1"/>
  <c r="M71" i="71"/>
  <c r="M191" i="71" s="1"/>
  <c r="L71" i="71"/>
  <c r="L191" i="71" s="1"/>
  <c r="K71" i="71"/>
  <c r="K191" i="71" s="1"/>
  <c r="J71" i="71"/>
  <c r="J191" i="71" s="1"/>
  <c r="I71" i="71"/>
  <c r="H71" i="71"/>
  <c r="H191" i="71" s="1"/>
  <c r="G71" i="71"/>
  <c r="G191" i="71" s="1"/>
  <c r="F71" i="71"/>
  <c r="F191" i="71" s="1"/>
  <c r="E71" i="71"/>
  <c r="E191" i="71" s="1"/>
  <c r="BB64" i="71"/>
  <c r="BA64" i="71"/>
  <c r="AZ64" i="71"/>
  <c r="AY64" i="71"/>
  <c r="AX64" i="71"/>
  <c r="AX82" i="71" s="1"/>
  <c r="AW64" i="71"/>
  <c r="AW82" i="71" s="1"/>
  <c r="AV64" i="71"/>
  <c r="AU64" i="71"/>
  <c r="AT64" i="71"/>
  <c r="AT82" i="71" s="1"/>
  <c r="AS64" i="71"/>
  <c r="AR64" i="71"/>
  <c r="AQ64" i="71"/>
  <c r="AP64" i="71"/>
  <c r="AO64" i="71"/>
  <c r="AN64" i="71"/>
  <c r="AM64" i="71"/>
  <c r="AL64" i="71"/>
  <c r="AL82" i="71" s="1"/>
  <c r="AK64" i="71"/>
  <c r="AK82" i="71" s="1"/>
  <c r="AJ64" i="71"/>
  <c r="AI64" i="71"/>
  <c r="AI82" i="71" s="1"/>
  <c r="AH64" i="71"/>
  <c r="AH82" i="71" s="1"/>
  <c r="AG64" i="71"/>
  <c r="AF64" i="71"/>
  <c r="AE64" i="71"/>
  <c r="AD64" i="71"/>
  <c r="AC64" i="71"/>
  <c r="AB64" i="71"/>
  <c r="AA64" i="71"/>
  <c r="Z64" i="71"/>
  <c r="Z82" i="71" s="1"/>
  <c r="AX105" i="71" s="1"/>
  <c r="Y64" i="71"/>
  <c r="Y82" i="71" s="1"/>
  <c r="AL104" i="71" s="1"/>
  <c r="X64" i="71"/>
  <c r="W64" i="71"/>
  <c r="W82" i="71" s="1"/>
  <c r="V64" i="71"/>
  <c r="V82" i="71" s="1"/>
  <c r="X101" i="71" s="1"/>
  <c r="U64" i="71"/>
  <c r="T64" i="71"/>
  <c r="S64" i="71"/>
  <c r="S82" i="71" s="1"/>
  <c r="R64" i="71"/>
  <c r="R82" i="71" s="1"/>
  <c r="Q64" i="71"/>
  <c r="P64" i="71"/>
  <c r="P82" i="71" s="1"/>
  <c r="O64" i="71"/>
  <c r="N64" i="71"/>
  <c r="N82" i="71" s="1"/>
  <c r="AJ93" i="71" s="1"/>
  <c r="M64" i="71"/>
  <c r="M82" i="71" s="1"/>
  <c r="AK92" i="71" s="1"/>
  <c r="L64" i="71"/>
  <c r="K64" i="71"/>
  <c r="J64" i="71"/>
  <c r="J82" i="71" s="1"/>
  <c r="AT89" i="71" s="1"/>
  <c r="I64" i="71"/>
  <c r="H64" i="71"/>
  <c r="G64" i="71"/>
  <c r="F64" i="71"/>
  <c r="E64" i="71"/>
  <c r="E83" i="71" s="1"/>
  <c r="F26" i="71"/>
  <c r="E26" i="71"/>
  <c r="D26" i="71"/>
  <c r="C26" i="71"/>
  <c r="B26" i="71"/>
  <c r="Y198" i="70"/>
  <c r="S198" i="70"/>
  <c r="Y197" i="70"/>
  <c r="M197" i="70"/>
  <c r="AI187" i="70"/>
  <c r="AJ187" i="70" s="1"/>
  <c r="AK187" i="70" s="1"/>
  <c r="AL187" i="70" s="1"/>
  <c r="AH187" i="70"/>
  <c r="AG187" i="70"/>
  <c r="AF187" i="70"/>
  <c r="AE187" i="70"/>
  <c r="AD187" i="70"/>
  <c r="AC187" i="70"/>
  <c r="AB187" i="70"/>
  <c r="AA187" i="70"/>
  <c r="Z187" i="70"/>
  <c r="Y187" i="70"/>
  <c r="X187" i="70"/>
  <c r="W187" i="70"/>
  <c r="V187" i="70"/>
  <c r="U187" i="70"/>
  <c r="T187" i="70"/>
  <c r="S187" i="70"/>
  <c r="R187" i="70"/>
  <c r="Q187" i="70"/>
  <c r="P187" i="70"/>
  <c r="O187" i="70"/>
  <c r="N187" i="70"/>
  <c r="M187" i="70"/>
  <c r="L187" i="70"/>
  <c r="K187" i="70"/>
  <c r="J187" i="70"/>
  <c r="I187" i="70"/>
  <c r="H187" i="70"/>
  <c r="G187" i="70"/>
  <c r="F187" i="70"/>
  <c r="E187" i="70"/>
  <c r="AI186" i="70"/>
  <c r="AH186" i="70"/>
  <c r="AG186" i="70"/>
  <c r="AG197" i="70" s="1"/>
  <c r="AF186" i="70"/>
  <c r="AE186" i="70"/>
  <c r="AD186" i="70"/>
  <c r="AC186" i="70"/>
  <c r="AB186" i="70"/>
  <c r="AB198" i="70" s="1"/>
  <c r="AA186" i="70"/>
  <c r="AA198" i="70" s="1"/>
  <c r="Z186" i="70"/>
  <c r="Z198" i="70" s="1"/>
  <c r="Y186" i="70"/>
  <c r="X186" i="70"/>
  <c r="W186" i="70"/>
  <c r="V186" i="70"/>
  <c r="U186" i="70"/>
  <c r="T186" i="70"/>
  <c r="S186" i="70"/>
  <c r="R186" i="70"/>
  <c r="Q186" i="70"/>
  <c r="P186" i="70"/>
  <c r="P198" i="70" s="1"/>
  <c r="O186" i="70"/>
  <c r="N186" i="70"/>
  <c r="N198" i="70" s="1"/>
  <c r="M186" i="70"/>
  <c r="M198" i="70" s="1"/>
  <c r="L186" i="70"/>
  <c r="K186" i="70"/>
  <c r="J186" i="70"/>
  <c r="I186" i="70"/>
  <c r="H186" i="70"/>
  <c r="G186" i="70"/>
  <c r="G198" i="70" s="1"/>
  <c r="F186" i="70"/>
  <c r="E186" i="70"/>
  <c r="E128" i="70"/>
  <c r="AB105" i="70"/>
  <c r="AR102" i="70"/>
  <c r="AQ102" i="70"/>
  <c r="BA97" i="70"/>
  <c r="AC96" i="70"/>
  <c r="AB96" i="70"/>
  <c r="BB95" i="70"/>
  <c r="U89" i="70"/>
  <c r="T89" i="70"/>
  <c r="V85" i="70"/>
  <c r="M85" i="70"/>
  <c r="K85" i="70"/>
  <c r="W84" i="70"/>
  <c r="V84" i="70"/>
  <c r="S84" i="70"/>
  <c r="AS83" i="70"/>
  <c r="AO83" i="70"/>
  <c r="R83" i="70"/>
  <c r="AZ82" i="70"/>
  <c r="AX82" i="70"/>
  <c r="AW82" i="70"/>
  <c r="AT82" i="70"/>
  <c r="AN82" i="70"/>
  <c r="AH82" i="70"/>
  <c r="AF82" i="70"/>
  <c r="AB82" i="70"/>
  <c r="P82" i="70"/>
  <c r="N82" i="70"/>
  <c r="M82" i="70"/>
  <c r="AA81" i="70"/>
  <c r="Z81" i="70"/>
  <c r="Y81" i="70"/>
  <c r="X81" i="70"/>
  <c r="W81" i="70"/>
  <c r="V81" i="70"/>
  <c r="V82" i="70" s="1"/>
  <c r="U81" i="70"/>
  <c r="T81" i="70"/>
  <c r="S81" i="70"/>
  <c r="R81" i="70"/>
  <c r="Q81" i="70"/>
  <c r="P81" i="70"/>
  <c r="O81" i="70"/>
  <c r="N81" i="70"/>
  <c r="M81" i="70"/>
  <c r="L81" i="70"/>
  <c r="K81" i="70"/>
  <c r="J81" i="70"/>
  <c r="J82" i="70" s="1"/>
  <c r="I81" i="70"/>
  <c r="H81" i="70"/>
  <c r="G81" i="70"/>
  <c r="F81" i="70"/>
  <c r="E81" i="70"/>
  <c r="BB71" i="70"/>
  <c r="BA71" i="70"/>
  <c r="AZ71" i="70"/>
  <c r="AY71" i="70"/>
  <c r="AX71" i="70"/>
  <c r="AW71" i="70"/>
  <c r="AV71" i="70"/>
  <c r="AU71" i="70"/>
  <c r="AT71" i="70"/>
  <c r="AS71" i="70"/>
  <c r="AR71" i="70"/>
  <c r="AQ71" i="70"/>
  <c r="AP71" i="70"/>
  <c r="AO71" i="70"/>
  <c r="AN71" i="70"/>
  <c r="AM71" i="70"/>
  <c r="AL71" i="70"/>
  <c r="AK71" i="70"/>
  <c r="AJ71" i="70"/>
  <c r="AI71" i="70"/>
  <c r="AI191" i="70" s="1"/>
  <c r="AH71" i="70"/>
  <c r="AH191" i="70" s="1"/>
  <c r="AG71" i="70"/>
  <c r="AG191" i="70" s="1"/>
  <c r="AF71" i="70"/>
  <c r="AF191" i="70" s="1"/>
  <c r="AE71" i="70"/>
  <c r="AD71" i="70"/>
  <c r="AD191" i="70" s="1"/>
  <c r="AC71" i="70"/>
  <c r="AB71" i="70"/>
  <c r="AA71" i="70"/>
  <c r="Z71" i="70"/>
  <c r="Z191" i="70" s="1"/>
  <c r="Y71" i="70"/>
  <c r="Y191" i="70" s="1"/>
  <c r="X71" i="70"/>
  <c r="X191" i="70" s="1"/>
  <c r="W71" i="70"/>
  <c r="W191" i="70" s="1"/>
  <c r="V71" i="70"/>
  <c r="V191" i="70" s="1"/>
  <c r="U71" i="70"/>
  <c r="U191" i="70" s="1"/>
  <c r="T71" i="70"/>
  <c r="T191" i="70" s="1"/>
  <c r="S71" i="70"/>
  <c r="R71" i="70"/>
  <c r="R191" i="70" s="1"/>
  <c r="Q71" i="70"/>
  <c r="P71" i="70"/>
  <c r="O71" i="70"/>
  <c r="N71" i="70"/>
  <c r="N191" i="70" s="1"/>
  <c r="M71" i="70"/>
  <c r="M191" i="70" s="1"/>
  <c r="L71" i="70"/>
  <c r="L191" i="70" s="1"/>
  <c r="K71" i="70"/>
  <c r="K191" i="70" s="1"/>
  <c r="J71" i="70"/>
  <c r="I71" i="70"/>
  <c r="H71" i="70"/>
  <c r="H191" i="70" s="1"/>
  <c r="G71" i="70"/>
  <c r="F71" i="70"/>
  <c r="E71" i="70"/>
  <c r="BB64" i="70"/>
  <c r="BB82" i="70" s="1"/>
  <c r="BA64" i="70"/>
  <c r="BA82" i="70" s="1"/>
  <c r="AZ64" i="70"/>
  <c r="AY64" i="70"/>
  <c r="AX64" i="70"/>
  <c r="AW64" i="70"/>
  <c r="AV64" i="70"/>
  <c r="AV82" i="70" s="1"/>
  <c r="AU64" i="70"/>
  <c r="AU82" i="70" s="1"/>
  <c r="AT64" i="70"/>
  <c r="AS64" i="70"/>
  <c r="AS82" i="70" s="1"/>
  <c r="AR64" i="70"/>
  <c r="AR82" i="70" s="1"/>
  <c r="AQ64" i="70"/>
  <c r="AP64" i="70"/>
  <c r="AP82" i="70" s="1"/>
  <c r="AO64" i="70"/>
  <c r="AO82" i="70" s="1"/>
  <c r="AN64" i="70"/>
  <c r="AM64" i="70"/>
  <c r="AL64" i="70"/>
  <c r="AK64" i="70"/>
  <c r="AK82" i="70" s="1"/>
  <c r="AJ64" i="70"/>
  <c r="AJ82" i="70" s="1"/>
  <c r="AI64" i="70"/>
  <c r="AH64" i="70"/>
  <c r="AG64" i="70"/>
  <c r="AF64" i="70"/>
  <c r="AE64" i="70"/>
  <c r="AD64" i="70"/>
  <c r="AC64" i="70"/>
  <c r="AC82" i="70" s="1"/>
  <c r="AB64" i="70"/>
  <c r="AA64" i="70"/>
  <c r="Z64" i="70"/>
  <c r="Z82" i="70" s="1"/>
  <c r="AC105" i="70" s="1"/>
  <c r="Y64" i="70"/>
  <c r="X64" i="70"/>
  <c r="X82" i="70" s="1"/>
  <c r="Z103" i="70" s="1"/>
  <c r="W64" i="70"/>
  <c r="W82" i="70" s="1"/>
  <c r="V64" i="70"/>
  <c r="U64" i="70"/>
  <c r="T64" i="70"/>
  <c r="S64" i="70"/>
  <c r="R64" i="70"/>
  <c r="R82" i="70" s="1"/>
  <c r="Q64" i="70"/>
  <c r="Q82" i="70" s="1"/>
  <c r="BA96" i="70" s="1"/>
  <c r="P64" i="70"/>
  <c r="O64" i="70"/>
  <c r="N64" i="70"/>
  <c r="N83" i="70" s="1"/>
  <c r="M64" i="70"/>
  <c r="L64" i="70"/>
  <c r="L82" i="70" s="1"/>
  <c r="T91" i="70" s="1"/>
  <c r="K64" i="70"/>
  <c r="J64" i="70"/>
  <c r="I64" i="70"/>
  <c r="H64" i="70"/>
  <c r="G64" i="70"/>
  <c r="F64" i="70"/>
  <c r="F82" i="70" s="1"/>
  <c r="E64" i="70"/>
  <c r="E82" i="70" s="1"/>
  <c r="AU84" i="70" s="1"/>
  <c r="C26" i="70"/>
  <c r="B26" i="70"/>
  <c r="AH198" i="69"/>
  <c r="AB198" i="69"/>
  <c r="AA198" i="69"/>
  <c r="X197" i="69"/>
  <c r="V197" i="69"/>
  <c r="N197" i="69"/>
  <c r="J197" i="69"/>
  <c r="X191" i="69"/>
  <c r="AI187" i="69"/>
  <c r="AJ187" i="69" s="1"/>
  <c r="AK187" i="69" s="1"/>
  <c r="AL187" i="69" s="1"/>
  <c r="AH187" i="69"/>
  <c r="AG187" i="69"/>
  <c r="AF187" i="69"/>
  <c r="AE187" i="69"/>
  <c r="AD187" i="69"/>
  <c r="AC187" i="69"/>
  <c r="AB187" i="69"/>
  <c r="AA187" i="69"/>
  <c r="Z187" i="69"/>
  <c r="Y187" i="69"/>
  <c r="X187" i="69"/>
  <c r="W187" i="69"/>
  <c r="V187" i="69"/>
  <c r="U187" i="69"/>
  <c r="T187" i="69"/>
  <c r="S187" i="69"/>
  <c r="R187" i="69"/>
  <c r="Q187" i="69"/>
  <c r="P187" i="69"/>
  <c r="O187" i="69"/>
  <c r="N187" i="69"/>
  <c r="M187" i="69"/>
  <c r="L187" i="69"/>
  <c r="K187" i="69"/>
  <c r="J187" i="69"/>
  <c r="I187" i="69"/>
  <c r="H187" i="69"/>
  <c r="G187" i="69"/>
  <c r="F187" i="69"/>
  <c r="E187" i="69"/>
  <c r="AI186" i="69"/>
  <c r="AI197" i="69" s="1"/>
  <c r="AH186" i="69"/>
  <c r="AH197" i="69" s="1"/>
  <c r="AH217" i="69" s="1"/>
  <c r="AG186" i="69"/>
  <c r="AF186" i="69"/>
  <c r="AE186" i="69"/>
  <c r="AD186" i="69"/>
  <c r="AD198" i="69" s="1"/>
  <c r="AC186" i="69"/>
  <c r="AB186" i="69"/>
  <c r="AA186" i="69"/>
  <c r="Z186" i="69"/>
  <c r="Z198" i="69" s="1"/>
  <c r="Y186" i="69"/>
  <c r="Y198" i="69" s="1"/>
  <c r="X186" i="69"/>
  <c r="W186" i="69"/>
  <c r="W197" i="69" s="1"/>
  <c r="V186" i="69"/>
  <c r="V198" i="69" s="1"/>
  <c r="U186" i="69"/>
  <c r="T186" i="69"/>
  <c r="S186" i="69"/>
  <c r="R186" i="69"/>
  <c r="R198" i="69" s="1"/>
  <c r="Q186" i="69"/>
  <c r="P186" i="69"/>
  <c r="P197" i="69" s="1"/>
  <c r="O186" i="69"/>
  <c r="O198" i="69" s="1"/>
  <c r="N186" i="69"/>
  <c r="N198" i="69" s="1"/>
  <c r="M186" i="69"/>
  <c r="M197" i="69" s="1"/>
  <c r="L186" i="69"/>
  <c r="L197" i="69" s="1"/>
  <c r="K186" i="69"/>
  <c r="K198" i="69" s="1"/>
  <c r="J186" i="69"/>
  <c r="J198" i="69" s="1"/>
  <c r="I186" i="69"/>
  <c r="H186" i="69"/>
  <c r="G186" i="69"/>
  <c r="F186" i="69"/>
  <c r="F198" i="69" s="1"/>
  <c r="E186" i="69"/>
  <c r="E128" i="69"/>
  <c r="AW106" i="69"/>
  <c r="AU104" i="69"/>
  <c r="AD104" i="69"/>
  <c r="AU103" i="69"/>
  <c r="AT103" i="69"/>
  <c r="AH103" i="69"/>
  <c r="AG103" i="69"/>
  <c r="AP101" i="69"/>
  <c r="AD101" i="69"/>
  <c r="AX98" i="69"/>
  <c r="AT97" i="69"/>
  <c r="AS97" i="69"/>
  <c r="AG97" i="69"/>
  <c r="AF97" i="69"/>
  <c r="S97" i="69"/>
  <c r="AQ96" i="69"/>
  <c r="AP96" i="69"/>
  <c r="AD96" i="69"/>
  <c r="AC96" i="69"/>
  <c r="BB95" i="69"/>
  <c r="BA95" i="69"/>
  <c r="AO95" i="69"/>
  <c r="AM95" i="69"/>
  <c r="AA95" i="69"/>
  <c r="Z95" i="69"/>
  <c r="AY94" i="69"/>
  <c r="AM94" i="69"/>
  <c r="Z93" i="69"/>
  <c r="Y93" i="69"/>
  <c r="AZ92" i="69"/>
  <c r="AN92" i="69"/>
  <c r="BA91" i="69"/>
  <c r="AO91" i="69"/>
  <c r="AN91" i="69"/>
  <c r="AB91" i="69"/>
  <c r="AA91" i="69"/>
  <c r="O91" i="69"/>
  <c r="N91" i="69"/>
  <c r="AV89" i="69"/>
  <c r="AU89" i="69"/>
  <c r="AI89" i="69"/>
  <c r="AH89" i="69"/>
  <c r="U89" i="69"/>
  <c r="Z86" i="69"/>
  <c r="Y86" i="69"/>
  <c r="M86" i="69"/>
  <c r="L86" i="69"/>
  <c r="AT85" i="69"/>
  <c r="AH85" i="69"/>
  <c r="AF85" i="69"/>
  <c r="T85" i="69"/>
  <c r="S85" i="69"/>
  <c r="G85" i="69"/>
  <c r="O84" i="69"/>
  <c r="AZ83" i="69"/>
  <c r="AE83" i="69"/>
  <c r="Y83" i="69"/>
  <c r="M83" i="69"/>
  <c r="L83" i="69"/>
  <c r="BB82" i="69"/>
  <c r="BB83" i="69" s="1"/>
  <c r="AZ82" i="69"/>
  <c r="AX82" i="69"/>
  <c r="AW82" i="69"/>
  <c r="AT82" i="69"/>
  <c r="AQ82" i="69"/>
  <c r="AQ83" i="69" s="1"/>
  <c r="AP82" i="69"/>
  <c r="AO82" i="69"/>
  <c r="AO83" i="69" s="1"/>
  <c r="AK82" i="69"/>
  <c r="AI82" i="69"/>
  <c r="AH82" i="69"/>
  <c r="AE82" i="69"/>
  <c r="AD82" i="69"/>
  <c r="AD83" i="69" s="1"/>
  <c r="AC82" i="69"/>
  <c r="AB82" i="69"/>
  <c r="W82" i="69"/>
  <c r="V82" i="69"/>
  <c r="AQ101" i="69" s="1"/>
  <c r="Q82" i="69"/>
  <c r="AV96" i="69" s="1"/>
  <c r="P82" i="69"/>
  <c r="AS95" i="69" s="1"/>
  <c r="J82" i="69"/>
  <c r="V89" i="69" s="1"/>
  <c r="AA81" i="69"/>
  <c r="Z81" i="69"/>
  <c r="Y81" i="69"/>
  <c r="X81" i="69"/>
  <c r="W81" i="69"/>
  <c r="V81" i="69"/>
  <c r="U81" i="69"/>
  <c r="T81" i="69"/>
  <c r="S81" i="69"/>
  <c r="S82" i="69" s="1"/>
  <c r="AJ98" i="69" s="1"/>
  <c r="R81" i="69"/>
  <c r="Q81" i="69"/>
  <c r="P81" i="69"/>
  <c r="O81" i="69"/>
  <c r="N81" i="69"/>
  <c r="M81" i="69"/>
  <c r="L81" i="69"/>
  <c r="K81" i="69"/>
  <c r="J81" i="69"/>
  <c r="I81" i="69"/>
  <c r="H81" i="69"/>
  <c r="G81" i="69"/>
  <c r="G82" i="69" s="1"/>
  <c r="AY86" i="69" s="1"/>
  <c r="F81" i="69"/>
  <c r="E81" i="69"/>
  <c r="BB71" i="69"/>
  <c r="BA71" i="69"/>
  <c r="AZ71" i="69"/>
  <c r="AY71" i="69"/>
  <c r="AX71" i="69"/>
  <c r="AW71" i="69"/>
  <c r="AV71" i="69"/>
  <c r="AU71" i="69"/>
  <c r="AT71" i="69"/>
  <c r="AS71" i="69"/>
  <c r="AR71" i="69"/>
  <c r="AQ71" i="69"/>
  <c r="AP71" i="69"/>
  <c r="AO71" i="69"/>
  <c r="AN71" i="69"/>
  <c r="AM71" i="69"/>
  <c r="AL71" i="69"/>
  <c r="AK71" i="69"/>
  <c r="AJ71" i="69"/>
  <c r="AI71" i="69"/>
  <c r="AI191" i="69" s="1"/>
  <c r="AH71" i="69"/>
  <c r="AH191" i="69" s="1"/>
  <c r="AG71" i="69"/>
  <c r="AF71" i="69"/>
  <c r="AE71" i="69"/>
  <c r="AE191" i="69" s="1"/>
  <c r="AD71" i="69"/>
  <c r="AD191" i="69" s="1"/>
  <c r="AC71" i="69"/>
  <c r="AC191" i="69" s="1"/>
  <c r="AB71" i="69"/>
  <c r="AA71" i="69"/>
  <c r="Z71" i="69"/>
  <c r="Y71" i="69"/>
  <c r="X71" i="69"/>
  <c r="W71" i="69"/>
  <c r="V71" i="69"/>
  <c r="V191" i="69" s="1"/>
  <c r="U71" i="69"/>
  <c r="T71" i="69"/>
  <c r="S71" i="69"/>
  <c r="S191" i="69" s="1"/>
  <c r="R71" i="69"/>
  <c r="R191" i="69" s="1"/>
  <c r="Q71" i="69"/>
  <c r="Q191" i="69" s="1"/>
  <c r="P71" i="69"/>
  <c r="O71" i="69"/>
  <c r="N71" i="69"/>
  <c r="M71" i="69"/>
  <c r="L71" i="69"/>
  <c r="L191" i="69" s="1"/>
  <c r="K71" i="69"/>
  <c r="K191" i="69" s="1"/>
  <c r="J71" i="69"/>
  <c r="J191" i="69" s="1"/>
  <c r="I71" i="69"/>
  <c r="H71" i="69"/>
  <c r="G71" i="69"/>
  <c r="F71" i="69"/>
  <c r="E71" i="69"/>
  <c r="E191" i="69" s="1"/>
  <c r="BB64" i="69"/>
  <c r="BA64" i="69"/>
  <c r="BA82" i="69" s="1"/>
  <c r="AZ64" i="69"/>
  <c r="AY64" i="69"/>
  <c r="AY82" i="69" s="1"/>
  <c r="AX64" i="69"/>
  <c r="AW64" i="69"/>
  <c r="AV64" i="69"/>
  <c r="AV82" i="69" s="1"/>
  <c r="AU64" i="69"/>
  <c r="AU82" i="69" s="1"/>
  <c r="AT64" i="69"/>
  <c r="AS64" i="69"/>
  <c r="AR64" i="69"/>
  <c r="AQ64" i="69"/>
  <c r="AP64" i="69"/>
  <c r="AP83" i="69" s="1"/>
  <c r="AO64" i="69"/>
  <c r="AN64" i="69"/>
  <c r="AN82" i="69" s="1"/>
  <c r="AM64" i="69"/>
  <c r="AM82" i="69" s="1"/>
  <c r="AM83" i="69" s="1"/>
  <c r="AL64" i="69"/>
  <c r="AL82" i="69" s="1"/>
  <c r="AL83" i="69" s="1"/>
  <c r="AK64" i="69"/>
  <c r="AK83" i="69" s="1"/>
  <c r="AJ64" i="69"/>
  <c r="AJ82" i="69" s="1"/>
  <c r="AI64" i="69"/>
  <c r="AH64" i="69"/>
  <c r="AG64" i="69"/>
  <c r="AF64" i="69"/>
  <c r="AE64" i="69"/>
  <c r="AD64" i="69"/>
  <c r="AC64" i="69"/>
  <c r="AC83" i="69" s="1"/>
  <c r="AB64" i="69"/>
  <c r="AA64" i="69"/>
  <c r="AA82" i="69" s="1"/>
  <c r="AH106" i="69" s="1"/>
  <c r="Z64" i="69"/>
  <c r="Z82" i="69" s="1"/>
  <c r="AU105" i="69" s="1"/>
  <c r="Y64" i="69"/>
  <c r="Y82" i="69" s="1"/>
  <c r="AT104" i="69" s="1"/>
  <c r="X64" i="69"/>
  <c r="X82" i="69" s="1"/>
  <c r="AX103" i="69" s="1"/>
  <c r="W64" i="69"/>
  <c r="V64" i="69"/>
  <c r="U64" i="69"/>
  <c r="T64" i="69"/>
  <c r="S64" i="69"/>
  <c r="R64" i="69"/>
  <c r="R82" i="69" s="1"/>
  <c r="Q64" i="69"/>
  <c r="P64" i="69"/>
  <c r="P83" i="69" s="1"/>
  <c r="O64" i="69"/>
  <c r="O82" i="69" s="1"/>
  <c r="Z94" i="69" s="1"/>
  <c r="N64" i="69"/>
  <c r="N82" i="69" s="1"/>
  <c r="AZ93" i="69" s="1"/>
  <c r="M64" i="69"/>
  <c r="M82" i="69" s="1"/>
  <c r="N92" i="69" s="1"/>
  <c r="L64" i="69"/>
  <c r="L82" i="69" s="1"/>
  <c r="AR91" i="69" s="1"/>
  <c r="K64" i="69"/>
  <c r="J64" i="69"/>
  <c r="I64" i="69"/>
  <c r="H64" i="69"/>
  <c r="G64" i="69"/>
  <c r="F64" i="69"/>
  <c r="F82" i="69" s="1"/>
  <c r="E64" i="69"/>
  <c r="E82" i="69" s="1"/>
  <c r="F26" i="69"/>
  <c r="D26" i="69"/>
  <c r="C26" i="69"/>
  <c r="B26" i="69"/>
  <c r="AA218" i="74"/>
  <c r="K217" i="74"/>
  <c r="K211" i="74"/>
  <c r="T198" i="71" l="1"/>
  <c r="AH191" i="72"/>
  <c r="H197" i="73"/>
  <c r="J197" i="75"/>
  <c r="L191" i="72"/>
  <c r="X191" i="72"/>
  <c r="AJ191" i="72"/>
  <c r="H191" i="73"/>
  <c r="T191" i="73"/>
  <c r="AF191" i="73"/>
  <c r="U198" i="73"/>
  <c r="Q191" i="74"/>
  <c r="AC191" i="74"/>
  <c r="AJ191" i="71"/>
  <c r="H197" i="71"/>
  <c r="Y191" i="72"/>
  <c r="I191" i="73"/>
  <c r="U191" i="73"/>
  <c r="AG191" i="73"/>
  <c r="AJ186" i="73"/>
  <c r="T197" i="73"/>
  <c r="V198" i="73"/>
  <c r="F191" i="74"/>
  <c r="AD191" i="74"/>
  <c r="R191" i="74"/>
  <c r="P198" i="74"/>
  <c r="Q191" i="75"/>
  <c r="AC191" i="75"/>
  <c r="AA197" i="75"/>
  <c r="AF198" i="71"/>
  <c r="K191" i="72"/>
  <c r="AI191" i="72"/>
  <c r="M191" i="69"/>
  <c r="Y197" i="69"/>
  <c r="N191" i="69"/>
  <c r="Z191" i="69"/>
  <c r="AA191" i="69"/>
  <c r="O191" i="70"/>
  <c r="AA191" i="70"/>
  <c r="I197" i="71"/>
  <c r="J191" i="73"/>
  <c r="V191" i="73"/>
  <c r="AH191" i="73"/>
  <c r="W198" i="73"/>
  <c r="S191" i="74"/>
  <c r="AE191" i="74"/>
  <c r="R191" i="75"/>
  <c r="AD191" i="75"/>
  <c r="E198" i="75"/>
  <c r="T191" i="71"/>
  <c r="W191" i="72"/>
  <c r="Y191" i="69"/>
  <c r="Z197" i="69"/>
  <c r="O191" i="69"/>
  <c r="P191" i="69"/>
  <c r="AB191" i="69"/>
  <c r="W191" i="69"/>
  <c r="P191" i="70"/>
  <c r="AB191" i="70"/>
  <c r="R198" i="72"/>
  <c r="K191" i="73"/>
  <c r="W191" i="73"/>
  <c r="AI191" i="73"/>
  <c r="AF198" i="73"/>
  <c r="H191" i="74"/>
  <c r="T191" i="74"/>
  <c r="AF191" i="74"/>
  <c r="M198" i="69"/>
  <c r="Q191" i="70"/>
  <c r="AC191" i="70"/>
  <c r="U197" i="71"/>
  <c r="AJ191" i="73"/>
  <c r="AH198" i="73"/>
  <c r="K197" i="69"/>
  <c r="S191" i="70"/>
  <c r="AE191" i="70"/>
  <c r="AD197" i="71"/>
  <c r="F191" i="72"/>
  <c r="R191" i="72"/>
  <c r="AD191" i="72"/>
  <c r="V191" i="75"/>
  <c r="AH191" i="75"/>
  <c r="O191" i="75"/>
  <c r="H191" i="69"/>
  <c r="T191" i="69"/>
  <c r="O191" i="73"/>
  <c r="AA191" i="73"/>
  <c r="L191" i="74"/>
  <c r="X191" i="74"/>
  <c r="AJ191" i="74"/>
  <c r="K191" i="75"/>
  <c r="W191" i="75"/>
  <c r="AI191" i="75"/>
  <c r="AC198" i="75"/>
  <c r="I191" i="71"/>
  <c r="V191" i="72"/>
  <c r="AF191" i="69"/>
  <c r="AF211" i="69" s="1"/>
  <c r="I191" i="69"/>
  <c r="U191" i="69"/>
  <c r="U211" i="69" s="1"/>
  <c r="AG191" i="69"/>
  <c r="P191" i="73"/>
  <c r="AB191" i="73"/>
  <c r="M191" i="74"/>
  <c r="Y191" i="74"/>
  <c r="L191" i="75"/>
  <c r="X191" i="75"/>
  <c r="AC143" i="75"/>
  <c r="AC143" i="74"/>
  <c r="AC143" i="73"/>
  <c r="AC143" i="72"/>
  <c r="AC193" i="72" s="1"/>
  <c r="AC143" i="71"/>
  <c r="AC143" i="70"/>
  <c r="AC143" i="69"/>
  <c r="AC193" i="69" s="1"/>
  <c r="X176" i="75"/>
  <c r="X176" i="74"/>
  <c r="X176" i="73"/>
  <c r="X176" i="72"/>
  <c r="X176" i="71"/>
  <c r="X176" i="70"/>
  <c r="X176" i="69"/>
  <c r="S172" i="75"/>
  <c r="S172" i="74"/>
  <c r="S172" i="73"/>
  <c r="S172" i="72"/>
  <c r="S172" i="71"/>
  <c r="S172" i="70"/>
  <c r="S194" i="70" s="1"/>
  <c r="S214" i="70" s="1"/>
  <c r="S172" i="69"/>
  <c r="Q176" i="75"/>
  <c r="Q176" i="74"/>
  <c r="Q176" i="73"/>
  <c r="Q195" i="73" s="1"/>
  <c r="Q215" i="73" s="1"/>
  <c r="Q176" i="72"/>
  <c r="Q195" i="72" s="1"/>
  <c r="Q176" i="71"/>
  <c r="Q176" i="70"/>
  <c r="Q176" i="69"/>
  <c r="F143" i="75"/>
  <c r="F143" i="74"/>
  <c r="F143" i="73"/>
  <c r="F143" i="72"/>
  <c r="F143" i="71"/>
  <c r="F143" i="70"/>
  <c r="F143" i="69"/>
  <c r="AC172" i="75"/>
  <c r="AC194" i="75" s="1"/>
  <c r="AC172" i="74"/>
  <c r="AC194" i="74" s="1"/>
  <c r="AC172" i="73"/>
  <c r="AC172" i="72"/>
  <c r="AC172" i="71"/>
  <c r="AC172" i="70"/>
  <c r="AC172" i="69"/>
  <c r="AD172" i="75"/>
  <c r="AD172" i="74"/>
  <c r="AD194" i="74" s="1"/>
  <c r="AD214" i="74" s="1"/>
  <c r="AD172" i="73"/>
  <c r="AD172" i="72"/>
  <c r="AD172" i="71"/>
  <c r="AD172" i="70"/>
  <c r="AD172" i="69"/>
  <c r="AD194" i="69" s="1"/>
  <c r="AI217" i="69"/>
  <c r="R143" i="75"/>
  <c r="R143" i="74"/>
  <c r="R143" i="73"/>
  <c r="R143" i="72"/>
  <c r="R143" i="71"/>
  <c r="R193" i="71" s="1"/>
  <c r="R143" i="70"/>
  <c r="R193" i="70" s="1"/>
  <c r="R213" i="70" s="1"/>
  <c r="R143" i="69"/>
  <c r="G172" i="75"/>
  <c r="G172" i="74"/>
  <c r="G172" i="73"/>
  <c r="G172" i="72"/>
  <c r="G194" i="72" s="1"/>
  <c r="G172" i="71"/>
  <c r="G194" i="71" s="1"/>
  <c r="G172" i="70"/>
  <c r="G194" i="70" s="1"/>
  <c r="G172" i="69"/>
  <c r="G194" i="69" s="1"/>
  <c r="G214" i="69" s="1"/>
  <c r="K176" i="75"/>
  <c r="K176" i="74"/>
  <c r="K195" i="74" s="1"/>
  <c r="K215" i="74" s="1"/>
  <c r="K176" i="73"/>
  <c r="K195" i="73" s="1"/>
  <c r="K176" i="72"/>
  <c r="K176" i="71"/>
  <c r="K176" i="70"/>
  <c r="K176" i="69"/>
  <c r="AU146" i="75"/>
  <c r="AI146" i="75"/>
  <c r="AI196" i="75" s="1"/>
  <c r="AI216" i="75" s="1"/>
  <c r="W146" i="75"/>
  <c r="K146" i="75"/>
  <c r="AT146" i="75"/>
  <c r="AH146" i="75"/>
  <c r="V146" i="75"/>
  <c r="J146" i="75"/>
  <c r="AO146" i="75"/>
  <c r="AA146" i="75"/>
  <c r="M146" i="75"/>
  <c r="BA146" i="75"/>
  <c r="AL146" i="75"/>
  <c r="U146" i="75"/>
  <c r="F146" i="75"/>
  <c r="AX146" i="75"/>
  <c r="AG146" i="75"/>
  <c r="R146" i="75"/>
  <c r="AV146" i="75"/>
  <c r="AE146" i="75"/>
  <c r="AE196" i="75" s="1"/>
  <c r="P146" i="75"/>
  <c r="AS146" i="75"/>
  <c r="AD146" i="75"/>
  <c r="O146" i="75"/>
  <c r="BB146" i="75"/>
  <c r="AC146" i="75"/>
  <c r="AC196" i="75" s="1"/>
  <c r="G146" i="75"/>
  <c r="AY146" i="75"/>
  <c r="Z146" i="75"/>
  <c r="AN146" i="75"/>
  <c r="L146" i="75"/>
  <c r="AK146" i="75"/>
  <c r="H146" i="75"/>
  <c r="AZ146" i="75"/>
  <c r="X146" i="75"/>
  <c r="AQ146" i="75"/>
  <c r="Q146" i="75"/>
  <c r="S146" i="75"/>
  <c r="S196" i="75" s="1"/>
  <c r="S216" i="75" s="1"/>
  <c r="N146" i="75"/>
  <c r="I146" i="75"/>
  <c r="AP146" i="75"/>
  <c r="AJ146" i="75"/>
  <c r="Y146" i="75"/>
  <c r="AM146" i="75"/>
  <c r="AF146" i="75"/>
  <c r="AB146" i="75"/>
  <c r="BA146" i="74"/>
  <c r="AO146" i="74"/>
  <c r="AC146" i="74"/>
  <c r="Q146" i="74"/>
  <c r="Q196" i="74" s="1"/>
  <c r="Q216" i="74" s="1"/>
  <c r="E146" i="74"/>
  <c r="E146" i="75"/>
  <c r="AV146" i="74"/>
  <c r="AJ146" i="74"/>
  <c r="X146" i="74"/>
  <c r="L146" i="74"/>
  <c r="L196" i="74" s="1"/>
  <c r="L216" i="74" s="1"/>
  <c r="AW146" i="75"/>
  <c r="AR146" i="75"/>
  <c r="AU146" i="74"/>
  <c r="AG146" i="74"/>
  <c r="S146" i="74"/>
  <c r="T146" i="75"/>
  <c r="T196" i="75" s="1"/>
  <c r="T216" i="75" s="1"/>
  <c r="AP146" i="74"/>
  <c r="AA146" i="74"/>
  <c r="M146" i="74"/>
  <c r="BB146" i="74"/>
  <c r="AM146" i="74"/>
  <c r="Y146" i="74"/>
  <c r="J146" i="74"/>
  <c r="AZ146" i="74"/>
  <c r="AH146" i="74"/>
  <c r="O146" i="74"/>
  <c r="AY146" i="74"/>
  <c r="AF146" i="74"/>
  <c r="AF196" i="74" s="1"/>
  <c r="AF216" i="74" s="1"/>
  <c r="N146" i="74"/>
  <c r="AX146" i="74"/>
  <c r="AE146" i="74"/>
  <c r="K146" i="74"/>
  <c r="AS146" i="74"/>
  <c r="Z146" i="74"/>
  <c r="Z196" i="74" s="1"/>
  <c r="Z216" i="74" s="1"/>
  <c r="G146" i="74"/>
  <c r="AQ146" i="74"/>
  <c r="V146" i="74"/>
  <c r="AN146" i="74"/>
  <c r="U146" i="74"/>
  <c r="AL146" i="74"/>
  <c r="T146" i="74"/>
  <c r="AK146" i="74"/>
  <c r="AI146" i="74"/>
  <c r="AD146" i="74"/>
  <c r="AB146" i="74"/>
  <c r="R146" i="74"/>
  <c r="R196" i="74" s="1"/>
  <c r="I146" i="74"/>
  <c r="H146" i="74"/>
  <c r="AW146" i="74"/>
  <c r="F146" i="74"/>
  <c r="BB146" i="73"/>
  <c r="AP146" i="73"/>
  <c r="AD146" i="73"/>
  <c r="R146" i="73"/>
  <c r="F146" i="73"/>
  <c r="AO146" i="73"/>
  <c r="AB146" i="73"/>
  <c r="O146" i="73"/>
  <c r="AT146" i="74"/>
  <c r="AR146" i="74"/>
  <c r="W146" i="74"/>
  <c r="P146" i="74"/>
  <c r="AY146" i="73"/>
  <c r="AK146" i="73"/>
  <c r="AK196" i="73" s="1"/>
  <c r="W146" i="73"/>
  <c r="I146" i="73"/>
  <c r="AN146" i="73"/>
  <c r="Y146" i="73"/>
  <c r="J146" i="73"/>
  <c r="AM146" i="73"/>
  <c r="X146" i="73"/>
  <c r="H146" i="73"/>
  <c r="BA146" i="73"/>
  <c r="AL146" i="73"/>
  <c r="V146" i="73"/>
  <c r="G146" i="73"/>
  <c r="G196" i="73" s="1"/>
  <c r="G216" i="73" s="1"/>
  <c r="AZ146" i="73"/>
  <c r="AJ146" i="73"/>
  <c r="U146" i="73"/>
  <c r="E146" i="73"/>
  <c r="AX146" i="73"/>
  <c r="AI146" i="73"/>
  <c r="AI196" i="73" s="1"/>
  <c r="T146" i="73"/>
  <c r="AW146" i="73"/>
  <c r="AH146" i="73"/>
  <c r="S146" i="73"/>
  <c r="AV146" i="73"/>
  <c r="AG146" i="73"/>
  <c r="AG196" i="73" s="1"/>
  <c r="AG216" i="73" s="1"/>
  <c r="Q146" i="73"/>
  <c r="AU146" i="73"/>
  <c r="AF146" i="73"/>
  <c r="P146" i="73"/>
  <c r="AT146" i="73"/>
  <c r="AE146" i="73"/>
  <c r="AE196" i="73" s="1"/>
  <c r="N146" i="73"/>
  <c r="AS146" i="73"/>
  <c r="AC146" i="73"/>
  <c r="M146" i="73"/>
  <c r="L146" i="73"/>
  <c r="K146" i="73"/>
  <c r="K196" i="73" s="1"/>
  <c r="K216" i="73" s="1"/>
  <c r="AR146" i="73"/>
  <c r="AQ146" i="73"/>
  <c r="AV146" i="72"/>
  <c r="AJ146" i="72"/>
  <c r="X146" i="72"/>
  <c r="L146" i="72"/>
  <c r="L196" i="72" s="1"/>
  <c r="L216" i="72" s="1"/>
  <c r="AX146" i="72"/>
  <c r="AK146" i="72"/>
  <c r="W146" i="72"/>
  <c r="J146" i="72"/>
  <c r="AW146" i="72"/>
  <c r="AI146" i="72"/>
  <c r="AI196" i="72" s="1"/>
  <c r="AI216" i="72" s="1"/>
  <c r="V146" i="72"/>
  <c r="I146" i="72"/>
  <c r="AU146" i="72"/>
  <c r="AH146" i="72"/>
  <c r="U146" i="72"/>
  <c r="H146" i="72"/>
  <c r="H196" i="72" s="1"/>
  <c r="AT146" i="72"/>
  <c r="AG146" i="72"/>
  <c r="T146" i="72"/>
  <c r="G146" i="72"/>
  <c r="AS146" i="72"/>
  <c r="AF146" i="72"/>
  <c r="AF196" i="72" s="1"/>
  <c r="AF216" i="72" s="1"/>
  <c r="S146" i="72"/>
  <c r="F146" i="72"/>
  <c r="AR146" i="72"/>
  <c r="AE146" i="72"/>
  <c r="R146" i="72"/>
  <c r="E146" i="72"/>
  <c r="E196" i="72" s="1"/>
  <c r="AQ146" i="72"/>
  <c r="AD146" i="72"/>
  <c r="Q146" i="72"/>
  <c r="AP146" i="72"/>
  <c r="AC146" i="72"/>
  <c r="P146" i="72"/>
  <c r="BB146" i="72"/>
  <c r="AO146" i="72"/>
  <c r="AB146" i="72"/>
  <c r="O146" i="72"/>
  <c r="AA146" i="73"/>
  <c r="BA146" i="72"/>
  <c r="AN146" i="72"/>
  <c r="AA146" i="72"/>
  <c r="N146" i="72"/>
  <c r="AZ146" i="71"/>
  <c r="AN146" i="71"/>
  <c r="AB146" i="71"/>
  <c r="AB196" i="71" s="1"/>
  <c r="AB216" i="71" s="1"/>
  <c r="P146" i="71"/>
  <c r="Z146" i="73"/>
  <c r="AZ146" i="72"/>
  <c r="AY146" i="72"/>
  <c r="AM146" i="72"/>
  <c r="AL146" i="72"/>
  <c r="Z146" i="72"/>
  <c r="Y146" i="72"/>
  <c r="AY146" i="71"/>
  <c r="AL146" i="71"/>
  <c r="Y146" i="71"/>
  <c r="L146" i="71"/>
  <c r="L196" i="71" s="1"/>
  <c r="L216" i="71" s="1"/>
  <c r="AW146" i="71"/>
  <c r="AI146" i="71"/>
  <c r="U146" i="71"/>
  <c r="G146" i="71"/>
  <c r="AV146" i="71"/>
  <c r="AH146" i="71"/>
  <c r="AH196" i="71" s="1"/>
  <c r="AH216" i="71" s="1"/>
  <c r="T146" i="71"/>
  <c r="T196" i="71" s="1"/>
  <c r="F146" i="71"/>
  <c r="AU146" i="71"/>
  <c r="AG146" i="71"/>
  <c r="S146" i="71"/>
  <c r="E146" i="71"/>
  <c r="E196" i="71" s="1"/>
  <c r="AT146" i="71"/>
  <c r="AF146" i="71"/>
  <c r="R146" i="71"/>
  <c r="AS146" i="71"/>
  <c r="AE146" i="71"/>
  <c r="Q146" i="71"/>
  <c r="AR146" i="71"/>
  <c r="AD146" i="71"/>
  <c r="O146" i="71"/>
  <c r="AQ146" i="71"/>
  <c r="AC146" i="71"/>
  <c r="N146" i="71"/>
  <c r="N196" i="71" s="1"/>
  <c r="N216" i="71" s="1"/>
  <c r="AP146" i="71"/>
  <c r="AA146" i="71"/>
  <c r="M146" i="71"/>
  <c r="AO146" i="71"/>
  <c r="Z146" i="71"/>
  <c r="K146" i="71"/>
  <c r="K196" i="71" s="1"/>
  <c r="M146" i="72"/>
  <c r="BB146" i="71"/>
  <c r="AM146" i="71"/>
  <c r="X146" i="71"/>
  <c r="J146" i="71"/>
  <c r="AK146" i="71"/>
  <c r="AK196" i="71" s="1"/>
  <c r="AJ146" i="71"/>
  <c r="W146" i="71"/>
  <c r="V146" i="71"/>
  <c r="I146" i="71"/>
  <c r="H146" i="71"/>
  <c r="K146" i="72"/>
  <c r="K196" i="72" s="1"/>
  <c r="AS146" i="70"/>
  <c r="AG146" i="70"/>
  <c r="U146" i="70"/>
  <c r="I146" i="70"/>
  <c r="AQ146" i="70"/>
  <c r="AD146" i="70"/>
  <c r="AD196" i="70" s="1"/>
  <c r="Q146" i="70"/>
  <c r="AP146" i="70"/>
  <c r="AC146" i="70"/>
  <c r="P146" i="70"/>
  <c r="BB146" i="70"/>
  <c r="AO146" i="70"/>
  <c r="AB146" i="70"/>
  <c r="O146" i="70"/>
  <c r="BA146" i="70"/>
  <c r="AN146" i="70"/>
  <c r="AA146" i="70"/>
  <c r="N146" i="70"/>
  <c r="AZ146" i="70"/>
  <c r="AM146" i="70"/>
  <c r="Z146" i="70"/>
  <c r="M146" i="70"/>
  <c r="BA146" i="71"/>
  <c r="AY146" i="70"/>
  <c r="AL146" i="70"/>
  <c r="Y146" i="70"/>
  <c r="L146" i="70"/>
  <c r="AX146" i="71"/>
  <c r="AX146" i="70"/>
  <c r="AK146" i="70"/>
  <c r="AK196" i="70" s="1"/>
  <c r="X146" i="70"/>
  <c r="K146" i="70"/>
  <c r="AW146" i="70"/>
  <c r="AJ146" i="70"/>
  <c r="W146" i="70"/>
  <c r="J146" i="70"/>
  <c r="J196" i="70" s="1"/>
  <c r="AV146" i="70"/>
  <c r="AI146" i="70"/>
  <c r="V146" i="70"/>
  <c r="H146" i="70"/>
  <c r="AU146" i="70"/>
  <c r="AH146" i="70"/>
  <c r="AH196" i="70" s="1"/>
  <c r="AH216" i="70" s="1"/>
  <c r="T146" i="70"/>
  <c r="G146" i="70"/>
  <c r="S146" i="70"/>
  <c r="AW146" i="69"/>
  <c r="AK146" i="69"/>
  <c r="Y146" i="69"/>
  <c r="Y196" i="69" s="1"/>
  <c r="M146" i="69"/>
  <c r="R146" i="70"/>
  <c r="AV146" i="69"/>
  <c r="AJ146" i="69"/>
  <c r="X146" i="69"/>
  <c r="L146" i="69"/>
  <c r="L196" i="69" s="1"/>
  <c r="L216" i="69" s="1"/>
  <c r="F146" i="70"/>
  <c r="AU146" i="69"/>
  <c r="AI146" i="69"/>
  <c r="W146" i="69"/>
  <c r="K146" i="69"/>
  <c r="E146" i="70"/>
  <c r="E196" i="70" s="1"/>
  <c r="AT146" i="69"/>
  <c r="AH146" i="69"/>
  <c r="V146" i="69"/>
  <c r="J146" i="69"/>
  <c r="AS146" i="69"/>
  <c r="AG146" i="69"/>
  <c r="AG196" i="69" s="1"/>
  <c r="AG216" i="69" s="1"/>
  <c r="U146" i="69"/>
  <c r="I146" i="69"/>
  <c r="AR146" i="69"/>
  <c r="AF146" i="69"/>
  <c r="AF196" i="69" s="1"/>
  <c r="T146" i="69"/>
  <c r="H146" i="69"/>
  <c r="H196" i="69" s="1"/>
  <c r="AQ146" i="69"/>
  <c r="AE146" i="69"/>
  <c r="S146" i="69"/>
  <c r="G146" i="69"/>
  <c r="BB146" i="69"/>
  <c r="AP146" i="69"/>
  <c r="AD146" i="69"/>
  <c r="R146" i="69"/>
  <c r="F146" i="69"/>
  <c r="AT146" i="70"/>
  <c r="BA146" i="69"/>
  <c r="AO146" i="69"/>
  <c r="AC146" i="69"/>
  <c r="Q146" i="69"/>
  <c r="E146" i="69"/>
  <c r="AY146" i="69"/>
  <c r="AX146" i="69"/>
  <c r="AN146" i="69"/>
  <c r="AM146" i="69"/>
  <c r="AL146" i="69"/>
  <c r="AB146" i="69"/>
  <c r="AA146" i="69"/>
  <c r="Z146" i="69"/>
  <c r="P146" i="69"/>
  <c r="AR146" i="70"/>
  <c r="O146" i="69"/>
  <c r="N146" i="69"/>
  <c r="N196" i="69" s="1"/>
  <c r="N216" i="69" s="1"/>
  <c r="AF146" i="70"/>
  <c r="AE146" i="70"/>
  <c r="AZ146" i="69"/>
  <c r="Q217" i="71"/>
  <c r="G143" i="75"/>
  <c r="G143" i="74"/>
  <c r="G143" i="73"/>
  <c r="G143" i="72"/>
  <c r="G143" i="71"/>
  <c r="G143" i="70"/>
  <c r="G193" i="70" s="1"/>
  <c r="G213" i="70" s="1"/>
  <c r="G143" i="69"/>
  <c r="S143" i="75"/>
  <c r="S143" i="74"/>
  <c r="S193" i="74" s="1"/>
  <c r="S213" i="74" s="1"/>
  <c r="S143" i="73"/>
  <c r="S143" i="72"/>
  <c r="S143" i="71"/>
  <c r="S193" i="71" s="1"/>
  <c r="S143" i="70"/>
  <c r="S143" i="69"/>
  <c r="AA176" i="75"/>
  <c r="AA195" i="75" s="1"/>
  <c r="AA176" i="74"/>
  <c r="AA176" i="73"/>
  <c r="AA176" i="72"/>
  <c r="AA176" i="71"/>
  <c r="AA176" i="70"/>
  <c r="AA195" i="70" s="1"/>
  <c r="AA215" i="70" s="1"/>
  <c r="AA176" i="69"/>
  <c r="I143" i="75"/>
  <c r="I193" i="75" s="1"/>
  <c r="I213" i="75" s="1"/>
  <c r="I143" i="74"/>
  <c r="I193" i="74" s="1"/>
  <c r="I143" i="73"/>
  <c r="I143" i="72"/>
  <c r="I143" i="71"/>
  <c r="I193" i="71" s="1"/>
  <c r="I143" i="70"/>
  <c r="I143" i="69"/>
  <c r="I193" i="69" s="1"/>
  <c r="I213" i="69" s="1"/>
  <c r="U143" i="75"/>
  <c r="U143" i="74"/>
  <c r="U193" i="74" s="1"/>
  <c r="U143" i="73"/>
  <c r="U143" i="72"/>
  <c r="U143" i="71"/>
  <c r="U143" i="70"/>
  <c r="U143" i="69"/>
  <c r="AG217" i="74"/>
  <c r="AS147" i="75"/>
  <c r="AG147" i="75"/>
  <c r="U147" i="75"/>
  <c r="I147" i="75"/>
  <c r="AR147" i="75"/>
  <c r="AF147" i="75"/>
  <c r="T147" i="75"/>
  <c r="H147" i="75"/>
  <c r="AW147" i="75"/>
  <c r="AI147" i="75"/>
  <c r="S147" i="75"/>
  <c r="E147" i="75"/>
  <c r="AY147" i="75"/>
  <c r="AJ147" i="75"/>
  <c r="R147" i="75"/>
  <c r="R196" i="75" s="1"/>
  <c r="AU147" i="75"/>
  <c r="AD147" i="75"/>
  <c r="O147" i="75"/>
  <c r="AQ147" i="75"/>
  <c r="AB147" i="75"/>
  <c r="M147" i="75"/>
  <c r="AP147" i="75"/>
  <c r="AA147" i="75"/>
  <c r="L147" i="75"/>
  <c r="AZ147" i="75"/>
  <c r="Z147" i="75"/>
  <c r="AV147" i="75"/>
  <c r="X147" i="75"/>
  <c r="AT147" i="75"/>
  <c r="Q147" i="75"/>
  <c r="AN147" i="75"/>
  <c r="N147" i="75"/>
  <c r="AE147" i="75"/>
  <c r="BA147" i="75"/>
  <c r="W147" i="75"/>
  <c r="BB147" i="75"/>
  <c r="J147" i="75"/>
  <c r="AX147" i="75"/>
  <c r="G147" i="75"/>
  <c r="G196" i="75" s="1"/>
  <c r="G216" i="75" s="1"/>
  <c r="AO147" i="75"/>
  <c r="F147" i="75"/>
  <c r="AK147" i="75"/>
  <c r="AC147" i="75"/>
  <c r="P147" i="75"/>
  <c r="AY147" i="74"/>
  <c r="AM147" i="74"/>
  <c r="AA147" i="74"/>
  <c r="O147" i="74"/>
  <c r="AM147" i="75"/>
  <c r="AL147" i="75"/>
  <c r="AH147" i="75"/>
  <c r="AH196" i="75" s="1"/>
  <c r="AH216" i="75" s="1"/>
  <c r="Y147" i="75"/>
  <c r="AT147" i="74"/>
  <c r="AH147" i="74"/>
  <c r="V147" i="74"/>
  <c r="J147" i="74"/>
  <c r="V147" i="75"/>
  <c r="V196" i="75" s="1"/>
  <c r="K147" i="75"/>
  <c r="AO147" i="74"/>
  <c r="Z147" i="74"/>
  <c r="L147" i="74"/>
  <c r="AW147" i="74"/>
  <c r="AI147" i="74"/>
  <c r="AI196" i="74" s="1"/>
  <c r="T147" i="74"/>
  <c r="F147" i="74"/>
  <c r="AU147" i="74"/>
  <c r="AF147" i="74"/>
  <c r="R147" i="74"/>
  <c r="AP147" i="74"/>
  <c r="W147" i="74"/>
  <c r="AN147" i="74"/>
  <c r="U147" i="74"/>
  <c r="AL147" i="74"/>
  <c r="S147" i="74"/>
  <c r="BA147" i="74"/>
  <c r="AG147" i="74"/>
  <c r="N147" i="74"/>
  <c r="AX147" i="74"/>
  <c r="AD147" i="74"/>
  <c r="K147" i="74"/>
  <c r="AV147" i="74"/>
  <c r="AC147" i="74"/>
  <c r="I147" i="74"/>
  <c r="AS147" i="74"/>
  <c r="AB147" i="74"/>
  <c r="H147" i="74"/>
  <c r="AJ147" i="74"/>
  <c r="AJ196" i="74" s="1"/>
  <c r="AE147" i="74"/>
  <c r="Y147" i="74"/>
  <c r="X147" i="74"/>
  <c r="P147" i="74"/>
  <c r="BB147" i="74"/>
  <c r="G147" i="74"/>
  <c r="AZ147" i="74"/>
  <c r="E147" i="74"/>
  <c r="AR147" i="74"/>
  <c r="AZ147" i="73"/>
  <c r="AN147" i="73"/>
  <c r="AB147" i="73"/>
  <c r="AB196" i="73" s="1"/>
  <c r="AB216" i="73" s="1"/>
  <c r="P147" i="73"/>
  <c r="AK147" i="74"/>
  <c r="AR147" i="73"/>
  <c r="AE147" i="73"/>
  <c r="R147" i="73"/>
  <c r="E147" i="73"/>
  <c r="E196" i="73" s="1"/>
  <c r="Q147" i="74"/>
  <c r="M147" i="74"/>
  <c r="AQ147" i="74"/>
  <c r="AS147" i="73"/>
  <c r="AD147" i="73"/>
  <c r="O147" i="73"/>
  <c r="BA147" i="73"/>
  <c r="AK147" i="73"/>
  <c r="V147" i="73"/>
  <c r="G147" i="73"/>
  <c r="AY147" i="73"/>
  <c r="AJ147" i="73"/>
  <c r="AJ196" i="73" s="1"/>
  <c r="U147" i="73"/>
  <c r="F147" i="73"/>
  <c r="AX147" i="73"/>
  <c r="AI147" i="73"/>
  <c r="T147" i="73"/>
  <c r="AW147" i="73"/>
  <c r="AH147" i="73"/>
  <c r="S147" i="73"/>
  <c r="AV147" i="73"/>
  <c r="AG147" i="73"/>
  <c r="Q147" i="73"/>
  <c r="AU147" i="73"/>
  <c r="AF147" i="73"/>
  <c r="N147" i="73"/>
  <c r="AT147" i="73"/>
  <c r="AC147" i="73"/>
  <c r="M147" i="73"/>
  <c r="AQ147" i="73"/>
  <c r="AA147" i="73"/>
  <c r="L147" i="73"/>
  <c r="AP147" i="73"/>
  <c r="Z147" i="73"/>
  <c r="K147" i="73"/>
  <c r="AO147" i="73"/>
  <c r="Y147" i="73"/>
  <c r="J147" i="73"/>
  <c r="BB147" i="73"/>
  <c r="AM147" i="73"/>
  <c r="AL147" i="73"/>
  <c r="X147" i="73"/>
  <c r="X196" i="73" s="1"/>
  <c r="W147" i="73"/>
  <c r="I147" i="73"/>
  <c r="H147" i="73"/>
  <c r="AT147" i="72"/>
  <c r="AH147" i="72"/>
  <c r="V147" i="72"/>
  <c r="V196" i="72" s="1"/>
  <c r="J147" i="72"/>
  <c r="AZ147" i="72"/>
  <c r="AM147" i="72"/>
  <c r="Z147" i="72"/>
  <c r="M147" i="72"/>
  <c r="AY147" i="72"/>
  <c r="AL147" i="72"/>
  <c r="Y147" i="72"/>
  <c r="L147" i="72"/>
  <c r="AX147" i="72"/>
  <c r="AK147" i="72"/>
  <c r="X147" i="72"/>
  <c r="X196" i="72" s="1"/>
  <c r="K147" i="72"/>
  <c r="AW147" i="72"/>
  <c r="AJ147" i="72"/>
  <c r="W147" i="72"/>
  <c r="I147" i="72"/>
  <c r="AV147" i="72"/>
  <c r="AI147" i="72"/>
  <c r="U147" i="72"/>
  <c r="H147" i="72"/>
  <c r="AU147" i="72"/>
  <c r="AG147" i="72"/>
  <c r="T147" i="72"/>
  <c r="T196" i="72" s="1"/>
  <c r="G147" i="72"/>
  <c r="AS147" i="72"/>
  <c r="AF147" i="72"/>
  <c r="S147" i="72"/>
  <c r="F147" i="72"/>
  <c r="AR147" i="72"/>
  <c r="AE147" i="72"/>
  <c r="R147" i="72"/>
  <c r="E147" i="72"/>
  <c r="AQ147" i="72"/>
  <c r="AD147" i="72"/>
  <c r="Q147" i="72"/>
  <c r="AP147" i="72"/>
  <c r="AC147" i="72"/>
  <c r="P147" i="72"/>
  <c r="AX147" i="71"/>
  <c r="AL147" i="71"/>
  <c r="Z147" i="71"/>
  <c r="Z196" i="71" s="1"/>
  <c r="Z216" i="71" s="1"/>
  <c r="N147" i="71"/>
  <c r="AB147" i="72"/>
  <c r="AA147" i="72"/>
  <c r="O147" i="72"/>
  <c r="N147" i="72"/>
  <c r="BB147" i="72"/>
  <c r="BA147" i="72"/>
  <c r="BB147" i="71"/>
  <c r="AO147" i="71"/>
  <c r="AB147" i="71"/>
  <c r="O147" i="71"/>
  <c r="AQ147" i="71"/>
  <c r="AC147" i="71"/>
  <c r="M147" i="71"/>
  <c r="AP147" i="71"/>
  <c r="AA147" i="71"/>
  <c r="L147" i="71"/>
  <c r="AN147" i="71"/>
  <c r="Y147" i="71"/>
  <c r="K147" i="71"/>
  <c r="BA147" i="71"/>
  <c r="AM147" i="71"/>
  <c r="X147" i="71"/>
  <c r="J147" i="71"/>
  <c r="J196" i="71" s="1"/>
  <c r="AZ147" i="71"/>
  <c r="AK147" i="71"/>
  <c r="W147" i="71"/>
  <c r="I147" i="71"/>
  <c r="AY147" i="71"/>
  <c r="AJ147" i="71"/>
  <c r="AJ196" i="71" s="1"/>
  <c r="V147" i="71"/>
  <c r="H147" i="71"/>
  <c r="AW147" i="71"/>
  <c r="AI147" i="71"/>
  <c r="U147" i="71"/>
  <c r="G147" i="71"/>
  <c r="AO147" i="72"/>
  <c r="AV147" i="71"/>
  <c r="AH147" i="71"/>
  <c r="T147" i="71"/>
  <c r="F147" i="71"/>
  <c r="AN147" i="72"/>
  <c r="AU147" i="71"/>
  <c r="AG147" i="71"/>
  <c r="S147" i="71"/>
  <c r="E147" i="71"/>
  <c r="AT147" i="71"/>
  <c r="AF147" i="71"/>
  <c r="R147" i="71"/>
  <c r="AS147" i="71"/>
  <c r="AR147" i="71"/>
  <c r="AE147" i="71"/>
  <c r="AD147" i="71"/>
  <c r="Q147" i="71"/>
  <c r="P147" i="71"/>
  <c r="AQ147" i="70"/>
  <c r="AE147" i="70"/>
  <c r="S147" i="70"/>
  <c r="G147" i="70"/>
  <c r="AT147" i="70"/>
  <c r="AG147" i="70"/>
  <c r="T147" i="70"/>
  <c r="F147" i="70"/>
  <c r="AS147" i="70"/>
  <c r="AF147" i="70"/>
  <c r="R147" i="70"/>
  <c r="R196" i="70" s="1"/>
  <c r="R216" i="70" s="1"/>
  <c r="E147" i="70"/>
  <c r="AR147" i="70"/>
  <c r="AD147" i="70"/>
  <c r="Q147" i="70"/>
  <c r="AP147" i="70"/>
  <c r="AC147" i="70"/>
  <c r="AC196" i="70" s="1"/>
  <c r="P147" i="70"/>
  <c r="BB147" i="70"/>
  <c r="AO147" i="70"/>
  <c r="AB147" i="70"/>
  <c r="O147" i="70"/>
  <c r="BA147" i="70"/>
  <c r="AN147" i="70"/>
  <c r="AA147" i="70"/>
  <c r="N147" i="70"/>
  <c r="AZ147" i="70"/>
  <c r="AM147" i="70"/>
  <c r="Z147" i="70"/>
  <c r="Z196" i="70" s="1"/>
  <c r="Z216" i="70" s="1"/>
  <c r="M147" i="70"/>
  <c r="AY147" i="70"/>
  <c r="AL147" i="70"/>
  <c r="Y147" i="70"/>
  <c r="L147" i="70"/>
  <c r="AX147" i="70"/>
  <c r="AK147" i="70"/>
  <c r="X147" i="70"/>
  <c r="K147" i="70"/>
  <c r="AW147" i="70"/>
  <c r="AJ147" i="70"/>
  <c r="W147" i="70"/>
  <c r="J147" i="70"/>
  <c r="AV147" i="70"/>
  <c r="AU147" i="69"/>
  <c r="AI147" i="69"/>
  <c r="W147" i="69"/>
  <c r="K147" i="69"/>
  <c r="AU147" i="70"/>
  <c r="AT147" i="69"/>
  <c r="AH147" i="69"/>
  <c r="V147" i="69"/>
  <c r="J147" i="69"/>
  <c r="AI147" i="70"/>
  <c r="AS147" i="69"/>
  <c r="AG147" i="69"/>
  <c r="U147" i="69"/>
  <c r="I147" i="69"/>
  <c r="AH147" i="70"/>
  <c r="AR147" i="69"/>
  <c r="AF147" i="69"/>
  <c r="T147" i="69"/>
  <c r="H147" i="69"/>
  <c r="V147" i="70"/>
  <c r="AQ147" i="69"/>
  <c r="AE147" i="69"/>
  <c r="S147" i="69"/>
  <c r="G147" i="69"/>
  <c r="U147" i="70"/>
  <c r="BB147" i="69"/>
  <c r="AP147" i="69"/>
  <c r="AD147" i="69"/>
  <c r="AD196" i="69" s="1"/>
  <c r="R147" i="69"/>
  <c r="F147" i="69"/>
  <c r="I147" i="70"/>
  <c r="BA147" i="69"/>
  <c r="AO147" i="69"/>
  <c r="AC147" i="69"/>
  <c r="AC196" i="69" s="1"/>
  <c r="Q147" i="69"/>
  <c r="E147" i="69"/>
  <c r="H147" i="70"/>
  <c r="AZ147" i="69"/>
  <c r="AN147" i="69"/>
  <c r="AB147" i="69"/>
  <c r="AB196" i="69" s="1"/>
  <c r="AB216" i="69" s="1"/>
  <c r="P147" i="69"/>
  <c r="AY147" i="69"/>
  <c r="AM147" i="69"/>
  <c r="AA147" i="69"/>
  <c r="O147" i="69"/>
  <c r="AW147" i="69"/>
  <c r="AV147" i="69"/>
  <c r="AL147" i="69"/>
  <c r="AK147" i="69"/>
  <c r="AJ147" i="69"/>
  <c r="Z147" i="69"/>
  <c r="Y147" i="69"/>
  <c r="X147" i="69"/>
  <c r="N147" i="69"/>
  <c r="M147" i="69"/>
  <c r="AX147" i="69"/>
  <c r="L147" i="69"/>
  <c r="K143" i="75"/>
  <c r="K143" i="74"/>
  <c r="K143" i="73"/>
  <c r="K193" i="73" s="1"/>
  <c r="K143" i="72"/>
  <c r="K143" i="71"/>
  <c r="K193" i="71" s="1"/>
  <c r="K213" i="71" s="1"/>
  <c r="K143" i="70"/>
  <c r="K143" i="69"/>
  <c r="W143" i="75"/>
  <c r="W193" i="75" s="1"/>
  <c r="W213" i="75" s="1"/>
  <c r="W143" i="74"/>
  <c r="W143" i="73"/>
  <c r="W193" i="73" s="1"/>
  <c r="W143" i="72"/>
  <c r="W143" i="71"/>
  <c r="W143" i="70"/>
  <c r="W143" i="69"/>
  <c r="W193" i="69" s="1"/>
  <c r="L172" i="75"/>
  <c r="L172" i="74"/>
  <c r="L172" i="73"/>
  <c r="L194" i="73" s="1"/>
  <c r="L214" i="73" s="1"/>
  <c r="L172" i="72"/>
  <c r="L172" i="71"/>
  <c r="L172" i="70"/>
  <c r="L172" i="69"/>
  <c r="L194" i="69" s="1"/>
  <c r="X172" i="75"/>
  <c r="X172" i="74"/>
  <c r="X172" i="73"/>
  <c r="X172" i="72"/>
  <c r="X172" i="71"/>
  <c r="X194" i="71" s="1"/>
  <c r="X214" i="71" s="1"/>
  <c r="X172" i="70"/>
  <c r="X172" i="69"/>
  <c r="X194" i="69" s="1"/>
  <c r="AW75" i="75"/>
  <c r="AW77" i="75" s="1"/>
  <c r="AK75" i="75"/>
  <c r="AK77" i="75" s="1"/>
  <c r="Y75" i="75"/>
  <c r="Y77" i="75" s="1"/>
  <c r="M75" i="75"/>
  <c r="M77" i="75" s="1"/>
  <c r="AT75" i="75"/>
  <c r="AT77" i="75" s="1"/>
  <c r="AG75" i="75"/>
  <c r="AG77" i="75" s="1"/>
  <c r="T75" i="75"/>
  <c r="T77" i="75" s="1"/>
  <c r="G75" i="75"/>
  <c r="G77" i="75" s="1"/>
  <c r="AR75" i="75"/>
  <c r="AR77" i="75" s="1"/>
  <c r="AE75" i="75"/>
  <c r="AE77" i="75" s="1"/>
  <c r="R75" i="75"/>
  <c r="R77" i="75" s="1"/>
  <c r="E75" i="75"/>
  <c r="E77" i="75" s="1"/>
  <c r="E192" i="75" s="1"/>
  <c r="AZ75" i="75"/>
  <c r="AZ77" i="75" s="1"/>
  <c r="AM75" i="75"/>
  <c r="AM77" i="75" s="1"/>
  <c r="Z75" i="75"/>
  <c r="Z77" i="75" s="1"/>
  <c r="L75" i="75"/>
  <c r="L77" i="75" s="1"/>
  <c r="BB75" i="75"/>
  <c r="BB77" i="75" s="1"/>
  <c r="AJ75" i="75"/>
  <c r="AJ77" i="75" s="1"/>
  <c r="S75" i="75"/>
  <c r="S77" i="75" s="1"/>
  <c r="AX75" i="75"/>
  <c r="AX77" i="75" s="1"/>
  <c r="AF75" i="75"/>
  <c r="AF77" i="75" s="1"/>
  <c r="O75" i="75"/>
  <c r="O77" i="75" s="1"/>
  <c r="AU75" i="75"/>
  <c r="AU77" i="75" s="1"/>
  <c r="AC75" i="75"/>
  <c r="AC77" i="75" s="1"/>
  <c r="K75" i="75"/>
  <c r="K77" i="75" s="1"/>
  <c r="AP75" i="75"/>
  <c r="AP77" i="75" s="1"/>
  <c r="X75" i="75"/>
  <c r="X77" i="75" s="1"/>
  <c r="H75" i="75"/>
  <c r="H77" i="75" s="1"/>
  <c r="AD75" i="75"/>
  <c r="AD77" i="75" s="1"/>
  <c r="AB75" i="75"/>
  <c r="AB77" i="75" s="1"/>
  <c r="BA75" i="75"/>
  <c r="BA77" i="75" s="1"/>
  <c r="AA75" i="75"/>
  <c r="AA77" i="75" s="1"/>
  <c r="AS75" i="75"/>
  <c r="AS77" i="75" s="1"/>
  <c r="U75" i="75"/>
  <c r="U77" i="75" s="1"/>
  <c r="AO75" i="75"/>
  <c r="AO77" i="75" s="1"/>
  <c r="P75" i="75"/>
  <c r="P77" i="75" s="1"/>
  <c r="AI75" i="75"/>
  <c r="AI77" i="75" s="1"/>
  <c r="I75" i="75"/>
  <c r="I77" i="75" s="1"/>
  <c r="AH75" i="75"/>
  <c r="AH77" i="75" s="1"/>
  <c r="W75" i="75"/>
  <c r="W77" i="75" s="1"/>
  <c r="V75" i="75"/>
  <c r="V77" i="75" s="1"/>
  <c r="J75" i="75"/>
  <c r="J77" i="75" s="1"/>
  <c r="AY75" i="75"/>
  <c r="AY77" i="75" s="1"/>
  <c r="AV75" i="75"/>
  <c r="AV77" i="75" s="1"/>
  <c r="AQ75" i="75"/>
  <c r="AQ77" i="75" s="1"/>
  <c r="AL75" i="75"/>
  <c r="AL77" i="75" s="1"/>
  <c r="Q75" i="75"/>
  <c r="Q77" i="75" s="1"/>
  <c r="N75" i="75"/>
  <c r="N77" i="75" s="1"/>
  <c r="F75" i="75"/>
  <c r="F77" i="75" s="1"/>
  <c r="AX75" i="74"/>
  <c r="AX77" i="74" s="1"/>
  <c r="AL75" i="74"/>
  <c r="AL77" i="74" s="1"/>
  <c r="Z75" i="74"/>
  <c r="Z77" i="74" s="1"/>
  <c r="N75" i="74"/>
  <c r="N77" i="74" s="1"/>
  <c r="AV75" i="74"/>
  <c r="AV77" i="74" s="1"/>
  <c r="AI75" i="74"/>
  <c r="AI77" i="74" s="1"/>
  <c r="V75" i="74"/>
  <c r="V77" i="74" s="1"/>
  <c r="I75" i="74"/>
  <c r="I77" i="74" s="1"/>
  <c r="AU75" i="74"/>
  <c r="AU77" i="74" s="1"/>
  <c r="AH75" i="74"/>
  <c r="AH77" i="74" s="1"/>
  <c r="U75" i="74"/>
  <c r="U77" i="74" s="1"/>
  <c r="H75" i="74"/>
  <c r="H77" i="74" s="1"/>
  <c r="AT75" i="74"/>
  <c r="AT77" i="74" s="1"/>
  <c r="AG75" i="74"/>
  <c r="AG77" i="74" s="1"/>
  <c r="T75" i="74"/>
  <c r="T77" i="74" s="1"/>
  <c r="G75" i="74"/>
  <c r="G77" i="74" s="1"/>
  <c r="AQ75" i="74"/>
  <c r="AQ77" i="74" s="1"/>
  <c r="AD75" i="74"/>
  <c r="AD77" i="74" s="1"/>
  <c r="Q75" i="74"/>
  <c r="Q77" i="74" s="1"/>
  <c r="BB75" i="74"/>
  <c r="BB77" i="74" s="1"/>
  <c r="AO75" i="74"/>
  <c r="AO77" i="74" s="1"/>
  <c r="AB75" i="74"/>
  <c r="AB77" i="74" s="1"/>
  <c r="O75" i="74"/>
  <c r="O77" i="74" s="1"/>
  <c r="AN75" i="75"/>
  <c r="AN77" i="75" s="1"/>
  <c r="BA75" i="74"/>
  <c r="BA77" i="74" s="1"/>
  <c r="AN75" i="74"/>
  <c r="AN77" i="74" s="1"/>
  <c r="AA75" i="74"/>
  <c r="AA77" i="74" s="1"/>
  <c r="M75" i="74"/>
  <c r="M77" i="74" s="1"/>
  <c r="AZ75" i="74"/>
  <c r="AZ77" i="74" s="1"/>
  <c r="AM75" i="74"/>
  <c r="AM77" i="74" s="1"/>
  <c r="Y75" i="74"/>
  <c r="Y77" i="74" s="1"/>
  <c r="L75" i="74"/>
  <c r="L77" i="74" s="1"/>
  <c r="AY75" i="74"/>
  <c r="AY77" i="74" s="1"/>
  <c r="S75" i="74"/>
  <c r="S77" i="74" s="1"/>
  <c r="AW75" i="74"/>
  <c r="AW77" i="74" s="1"/>
  <c r="R75" i="74"/>
  <c r="R77" i="74" s="1"/>
  <c r="AS75" i="74"/>
  <c r="AS77" i="74" s="1"/>
  <c r="P75" i="74"/>
  <c r="P77" i="74" s="1"/>
  <c r="AR75" i="74"/>
  <c r="AR77" i="74" s="1"/>
  <c r="K75" i="74"/>
  <c r="K77" i="74" s="1"/>
  <c r="AP75" i="74"/>
  <c r="AP77" i="74" s="1"/>
  <c r="J75" i="74"/>
  <c r="J77" i="74" s="1"/>
  <c r="AK75" i="74"/>
  <c r="AK77" i="74" s="1"/>
  <c r="F75" i="74"/>
  <c r="F77" i="74" s="1"/>
  <c r="AF75" i="74"/>
  <c r="AF77" i="74" s="1"/>
  <c r="AE75" i="74"/>
  <c r="AE77" i="74" s="1"/>
  <c r="X75" i="74"/>
  <c r="X77" i="74" s="1"/>
  <c r="AJ75" i="74"/>
  <c r="AJ77" i="74" s="1"/>
  <c r="AC75" i="74"/>
  <c r="AC77" i="74" s="1"/>
  <c r="W75" i="74"/>
  <c r="W77" i="74" s="1"/>
  <c r="E75" i="74"/>
  <c r="E77" i="74" s="1"/>
  <c r="E192" i="74" s="1"/>
  <c r="AQ75" i="73"/>
  <c r="AQ77" i="73" s="1"/>
  <c r="AE75" i="73"/>
  <c r="AE77" i="73" s="1"/>
  <c r="S75" i="73"/>
  <c r="S77" i="73" s="1"/>
  <c r="G75" i="73"/>
  <c r="G77" i="73" s="1"/>
  <c r="D27" i="73" s="1"/>
  <c r="AW75" i="73"/>
  <c r="AW77" i="73" s="1"/>
  <c r="AJ75" i="73"/>
  <c r="AJ77" i="73" s="1"/>
  <c r="W75" i="73"/>
  <c r="W77" i="73" s="1"/>
  <c r="J75" i="73"/>
  <c r="J77" i="73" s="1"/>
  <c r="AV75" i="73"/>
  <c r="AV77" i="73" s="1"/>
  <c r="AI75" i="73"/>
  <c r="AI77" i="73" s="1"/>
  <c r="V75" i="73"/>
  <c r="V77" i="73" s="1"/>
  <c r="I75" i="73"/>
  <c r="I77" i="73" s="1"/>
  <c r="AU75" i="73"/>
  <c r="AU77" i="73" s="1"/>
  <c r="AH75" i="73"/>
  <c r="AH77" i="73" s="1"/>
  <c r="U75" i="73"/>
  <c r="U77" i="73" s="1"/>
  <c r="H75" i="73"/>
  <c r="H77" i="73" s="1"/>
  <c r="AT75" i="73"/>
  <c r="AT77" i="73" s="1"/>
  <c r="AG75" i="73"/>
  <c r="AG77" i="73" s="1"/>
  <c r="T75" i="73"/>
  <c r="T77" i="73" s="1"/>
  <c r="F75" i="73"/>
  <c r="F77" i="73" s="1"/>
  <c r="AS75" i="73"/>
  <c r="AS77" i="73" s="1"/>
  <c r="AF75" i="73"/>
  <c r="AF77" i="73" s="1"/>
  <c r="R75" i="73"/>
  <c r="R77" i="73" s="1"/>
  <c r="E75" i="73"/>
  <c r="E77" i="73" s="1"/>
  <c r="E192" i="73" s="1"/>
  <c r="AR75" i="73"/>
  <c r="AR77" i="73" s="1"/>
  <c r="AD75" i="73"/>
  <c r="AD77" i="73" s="1"/>
  <c r="Q75" i="73"/>
  <c r="Q77" i="73" s="1"/>
  <c r="AP75" i="73"/>
  <c r="AP77" i="73" s="1"/>
  <c r="AC75" i="73"/>
  <c r="AC77" i="73" s="1"/>
  <c r="P75" i="73"/>
  <c r="P77" i="73" s="1"/>
  <c r="BB75" i="73"/>
  <c r="BB77" i="73" s="1"/>
  <c r="AO75" i="73"/>
  <c r="AO77" i="73" s="1"/>
  <c r="AB75" i="73"/>
  <c r="AB77" i="73" s="1"/>
  <c r="O75" i="73"/>
  <c r="O77" i="73" s="1"/>
  <c r="BA75" i="73"/>
  <c r="BA77" i="73" s="1"/>
  <c r="AN75" i="73"/>
  <c r="AN77" i="73" s="1"/>
  <c r="AA75" i="73"/>
  <c r="AA77" i="73" s="1"/>
  <c r="N75" i="73"/>
  <c r="N77" i="73" s="1"/>
  <c r="AZ75" i="73"/>
  <c r="AZ77" i="73" s="1"/>
  <c r="AM75" i="73"/>
  <c r="AM77" i="73" s="1"/>
  <c r="Z75" i="73"/>
  <c r="Z77" i="73" s="1"/>
  <c r="M75" i="73"/>
  <c r="M77" i="73" s="1"/>
  <c r="X75" i="73"/>
  <c r="X77" i="73" s="1"/>
  <c r="L75" i="73"/>
  <c r="L77" i="73" s="1"/>
  <c r="K75" i="73"/>
  <c r="K77" i="73" s="1"/>
  <c r="AY75" i="73"/>
  <c r="AY77" i="73" s="1"/>
  <c r="AX75" i="73"/>
  <c r="AX77" i="73" s="1"/>
  <c r="AW75" i="72"/>
  <c r="AW77" i="72" s="1"/>
  <c r="AK75" i="72"/>
  <c r="AK77" i="72" s="1"/>
  <c r="Y75" i="72"/>
  <c r="Y77" i="72" s="1"/>
  <c r="M75" i="72"/>
  <c r="M77" i="72" s="1"/>
  <c r="AL75" i="73"/>
  <c r="AL77" i="73" s="1"/>
  <c r="AV75" i="72"/>
  <c r="AV77" i="72" s="1"/>
  <c r="AJ75" i="72"/>
  <c r="AJ77" i="72" s="1"/>
  <c r="X75" i="72"/>
  <c r="X77" i="72" s="1"/>
  <c r="L75" i="72"/>
  <c r="L77" i="72" s="1"/>
  <c r="AZ75" i="72"/>
  <c r="AZ77" i="72" s="1"/>
  <c r="AL75" i="72"/>
  <c r="AL77" i="72" s="1"/>
  <c r="V75" i="72"/>
  <c r="V77" i="72" s="1"/>
  <c r="H75" i="72"/>
  <c r="H77" i="72" s="1"/>
  <c r="AK75" i="73"/>
  <c r="AK77" i="73" s="1"/>
  <c r="AK134" i="73" s="1"/>
  <c r="AY75" i="72"/>
  <c r="AY77" i="72" s="1"/>
  <c r="AI75" i="72"/>
  <c r="AI77" i="72" s="1"/>
  <c r="U75" i="72"/>
  <c r="U77" i="72" s="1"/>
  <c r="G75" i="72"/>
  <c r="G77" i="72" s="1"/>
  <c r="Y75" i="73"/>
  <c r="Y77" i="73" s="1"/>
  <c r="AX75" i="72"/>
  <c r="AX77" i="72" s="1"/>
  <c r="AH75" i="72"/>
  <c r="AH77" i="72" s="1"/>
  <c r="T75" i="72"/>
  <c r="T77" i="72" s="1"/>
  <c r="F75" i="72"/>
  <c r="F77" i="72" s="1"/>
  <c r="AU75" i="72"/>
  <c r="AU77" i="72" s="1"/>
  <c r="AG75" i="72"/>
  <c r="AG77" i="72" s="1"/>
  <c r="S75" i="72"/>
  <c r="S77" i="72" s="1"/>
  <c r="E75" i="72"/>
  <c r="E77" i="72" s="1"/>
  <c r="E192" i="72" s="1"/>
  <c r="AT75" i="72"/>
  <c r="AT77" i="72" s="1"/>
  <c r="AF75" i="72"/>
  <c r="AF77" i="72" s="1"/>
  <c r="R75" i="72"/>
  <c r="R77" i="72" s="1"/>
  <c r="AS75" i="72"/>
  <c r="AS77" i="72" s="1"/>
  <c r="AE75" i="72"/>
  <c r="AE77" i="72" s="1"/>
  <c r="Q75" i="72"/>
  <c r="Q77" i="72" s="1"/>
  <c r="AR75" i="72"/>
  <c r="AR77" i="72" s="1"/>
  <c r="AD75" i="72"/>
  <c r="AD77" i="72" s="1"/>
  <c r="P75" i="72"/>
  <c r="P77" i="72" s="1"/>
  <c r="AQ75" i="72"/>
  <c r="AQ77" i="72" s="1"/>
  <c r="AC75" i="72"/>
  <c r="AC77" i="72" s="1"/>
  <c r="O75" i="72"/>
  <c r="O77" i="72" s="1"/>
  <c r="AP75" i="72"/>
  <c r="AP77" i="72" s="1"/>
  <c r="AB75" i="72"/>
  <c r="AB77" i="72" s="1"/>
  <c r="AB134" i="72" s="1"/>
  <c r="N75" i="72"/>
  <c r="N77" i="72" s="1"/>
  <c r="AO75" i="72"/>
  <c r="AO77" i="72" s="1"/>
  <c r="AA75" i="72"/>
  <c r="AA77" i="72" s="1"/>
  <c r="K75" i="72"/>
  <c r="K77" i="72" s="1"/>
  <c r="AM75" i="72"/>
  <c r="AM77" i="72" s="1"/>
  <c r="Z75" i="72"/>
  <c r="Z77" i="72" s="1"/>
  <c r="W75" i="72"/>
  <c r="W77" i="72" s="1"/>
  <c r="J75" i="72"/>
  <c r="J77" i="72" s="1"/>
  <c r="I75" i="72"/>
  <c r="I77" i="72" s="1"/>
  <c r="BA75" i="71"/>
  <c r="BA77" i="71" s="1"/>
  <c r="AO75" i="71"/>
  <c r="AO77" i="71" s="1"/>
  <c r="AC75" i="71"/>
  <c r="AC77" i="71" s="1"/>
  <c r="Q75" i="71"/>
  <c r="Q77" i="71" s="1"/>
  <c r="E75" i="71"/>
  <c r="E77" i="71" s="1"/>
  <c r="E192" i="71" s="1"/>
  <c r="BB75" i="72"/>
  <c r="BB77" i="72" s="1"/>
  <c r="AZ75" i="71"/>
  <c r="AZ77" i="71" s="1"/>
  <c r="AN75" i="71"/>
  <c r="AN77" i="71" s="1"/>
  <c r="AB75" i="71"/>
  <c r="AB77" i="71" s="1"/>
  <c r="P75" i="71"/>
  <c r="P77" i="71" s="1"/>
  <c r="AM75" i="71"/>
  <c r="AM77" i="71" s="1"/>
  <c r="Y75" i="71"/>
  <c r="Y77" i="71" s="1"/>
  <c r="K75" i="71"/>
  <c r="K77" i="71" s="1"/>
  <c r="BB75" i="71"/>
  <c r="BB77" i="71" s="1"/>
  <c r="AL75" i="71"/>
  <c r="AL77" i="71" s="1"/>
  <c r="X75" i="71"/>
  <c r="X77" i="71" s="1"/>
  <c r="J75" i="71"/>
  <c r="J77" i="71" s="1"/>
  <c r="AY75" i="71"/>
  <c r="AY77" i="71" s="1"/>
  <c r="AK75" i="71"/>
  <c r="AK77" i="71" s="1"/>
  <c r="W75" i="71"/>
  <c r="W77" i="71" s="1"/>
  <c r="I75" i="71"/>
  <c r="I77" i="71" s="1"/>
  <c r="AX75" i="71"/>
  <c r="AX77" i="71" s="1"/>
  <c r="AJ75" i="71"/>
  <c r="AJ77" i="71" s="1"/>
  <c r="V75" i="71"/>
  <c r="V77" i="71" s="1"/>
  <c r="H75" i="71"/>
  <c r="H77" i="71" s="1"/>
  <c r="AW75" i="71"/>
  <c r="AW77" i="71" s="1"/>
  <c r="AI75" i="71"/>
  <c r="AI77" i="71" s="1"/>
  <c r="U75" i="71"/>
  <c r="U77" i="71" s="1"/>
  <c r="G75" i="71"/>
  <c r="G77" i="71" s="1"/>
  <c r="AV75" i="71"/>
  <c r="AV77" i="71" s="1"/>
  <c r="AH75" i="71"/>
  <c r="AH77" i="71" s="1"/>
  <c r="T75" i="71"/>
  <c r="T77" i="71" s="1"/>
  <c r="F75" i="71"/>
  <c r="F77" i="71" s="1"/>
  <c r="AU75" i="71"/>
  <c r="AU77" i="71" s="1"/>
  <c r="AG75" i="71"/>
  <c r="AG77" i="71" s="1"/>
  <c r="S75" i="71"/>
  <c r="S77" i="71" s="1"/>
  <c r="AT75" i="71"/>
  <c r="AT77" i="71" s="1"/>
  <c r="AF75" i="71"/>
  <c r="AF77" i="71" s="1"/>
  <c r="R75" i="71"/>
  <c r="R77" i="71" s="1"/>
  <c r="BA75" i="72"/>
  <c r="BA77" i="72" s="1"/>
  <c r="AS75" i="71"/>
  <c r="AS77" i="71" s="1"/>
  <c r="AE75" i="71"/>
  <c r="AE77" i="71" s="1"/>
  <c r="O75" i="71"/>
  <c r="O77" i="71" s="1"/>
  <c r="AN75" i="72"/>
  <c r="AN77" i="72" s="1"/>
  <c r="AR75" i="71"/>
  <c r="AR77" i="71" s="1"/>
  <c r="AD75" i="71"/>
  <c r="AD77" i="71" s="1"/>
  <c r="N75" i="71"/>
  <c r="N77" i="71" s="1"/>
  <c r="AQ75" i="71"/>
  <c r="AQ77" i="71" s="1"/>
  <c r="AP75" i="71"/>
  <c r="AP77" i="71" s="1"/>
  <c r="AA75" i="71"/>
  <c r="AA77" i="71" s="1"/>
  <c r="Z75" i="71"/>
  <c r="Z77" i="71" s="1"/>
  <c r="AV75" i="70"/>
  <c r="AV77" i="70" s="1"/>
  <c r="AJ75" i="70"/>
  <c r="AJ77" i="70" s="1"/>
  <c r="X75" i="70"/>
  <c r="X77" i="70" s="1"/>
  <c r="L75" i="70"/>
  <c r="L77" i="70" s="1"/>
  <c r="M75" i="71"/>
  <c r="M77" i="71" s="1"/>
  <c r="L75" i="71"/>
  <c r="L77" i="71" s="1"/>
  <c r="BB75" i="70"/>
  <c r="BB77" i="70" s="1"/>
  <c r="AP75" i="70"/>
  <c r="AP77" i="70" s="1"/>
  <c r="AD75" i="70"/>
  <c r="AD77" i="70" s="1"/>
  <c r="R75" i="70"/>
  <c r="R77" i="70" s="1"/>
  <c r="F75" i="70"/>
  <c r="F77" i="70" s="1"/>
  <c r="AS75" i="70"/>
  <c r="AS77" i="70" s="1"/>
  <c r="AE75" i="70"/>
  <c r="AE77" i="70" s="1"/>
  <c r="P75" i="70"/>
  <c r="P77" i="70" s="1"/>
  <c r="AR75" i="70"/>
  <c r="AR77" i="70" s="1"/>
  <c r="AC75" i="70"/>
  <c r="AC77" i="70" s="1"/>
  <c r="O75" i="70"/>
  <c r="O77" i="70" s="1"/>
  <c r="AQ75" i="70"/>
  <c r="AQ77" i="70" s="1"/>
  <c r="AB75" i="70"/>
  <c r="AB77" i="70" s="1"/>
  <c r="N75" i="70"/>
  <c r="N77" i="70" s="1"/>
  <c r="AO75" i="70"/>
  <c r="AO77" i="70" s="1"/>
  <c r="AA75" i="70"/>
  <c r="AA77" i="70" s="1"/>
  <c r="M75" i="70"/>
  <c r="M77" i="70" s="1"/>
  <c r="AN75" i="70"/>
  <c r="AN77" i="70" s="1"/>
  <c r="Z75" i="70"/>
  <c r="Z77" i="70" s="1"/>
  <c r="K75" i="70"/>
  <c r="K77" i="70" s="1"/>
  <c r="BA75" i="70"/>
  <c r="BA77" i="70" s="1"/>
  <c r="AM75" i="70"/>
  <c r="AM77" i="70" s="1"/>
  <c r="Y75" i="70"/>
  <c r="Y77" i="70" s="1"/>
  <c r="J75" i="70"/>
  <c r="J77" i="70" s="1"/>
  <c r="AZ75" i="70"/>
  <c r="AZ77" i="70" s="1"/>
  <c r="AL75" i="70"/>
  <c r="AL77" i="70" s="1"/>
  <c r="W75" i="70"/>
  <c r="W77" i="70" s="1"/>
  <c r="I75" i="70"/>
  <c r="I77" i="70" s="1"/>
  <c r="AY75" i="70"/>
  <c r="AY77" i="70" s="1"/>
  <c r="AK75" i="70"/>
  <c r="AK77" i="70" s="1"/>
  <c r="V75" i="70"/>
  <c r="V77" i="70" s="1"/>
  <c r="H75" i="70"/>
  <c r="H77" i="70" s="1"/>
  <c r="AX75" i="70"/>
  <c r="AX77" i="70" s="1"/>
  <c r="AI75" i="70"/>
  <c r="AI77" i="70" s="1"/>
  <c r="U75" i="70"/>
  <c r="U77" i="70" s="1"/>
  <c r="G75" i="70"/>
  <c r="G77" i="70" s="1"/>
  <c r="AY75" i="69"/>
  <c r="AY77" i="69" s="1"/>
  <c r="AM75" i="69"/>
  <c r="AM77" i="69" s="1"/>
  <c r="AA75" i="69"/>
  <c r="AA77" i="69" s="1"/>
  <c r="O75" i="69"/>
  <c r="O77" i="69" s="1"/>
  <c r="AW75" i="70"/>
  <c r="AW77" i="70" s="1"/>
  <c r="AP75" i="69"/>
  <c r="AP77" i="69" s="1"/>
  <c r="AP134" i="69" s="1"/>
  <c r="AC75" i="69"/>
  <c r="AC77" i="69" s="1"/>
  <c r="P75" i="69"/>
  <c r="P77" i="69" s="1"/>
  <c r="P134" i="69" s="1"/>
  <c r="AU75" i="70"/>
  <c r="AU77" i="70" s="1"/>
  <c r="BB75" i="69"/>
  <c r="BB77" i="69" s="1"/>
  <c r="BB134" i="69" s="1"/>
  <c r="AO75" i="69"/>
  <c r="AO77" i="69" s="1"/>
  <c r="AO134" i="69" s="1"/>
  <c r="AB75" i="69"/>
  <c r="AB77" i="69" s="1"/>
  <c r="N75" i="69"/>
  <c r="N77" i="69" s="1"/>
  <c r="AT75" i="70"/>
  <c r="AT77" i="70" s="1"/>
  <c r="BA75" i="69"/>
  <c r="BA77" i="69" s="1"/>
  <c r="AN75" i="69"/>
  <c r="AN77" i="69" s="1"/>
  <c r="Z75" i="69"/>
  <c r="Z77" i="69" s="1"/>
  <c r="M75" i="69"/>
  <c r="M77" i="69" s="1"/>
  <c r="AH75" i="70"/>
  <c r="AH77" i="70" s="1"/>
  <c r="AZ75" i="69"/>
  <c r="AZ77" i="69" s="1"/>
  <c r="AL75" i="69"/>
  <c r="AL77" i="69" s="1"/>
  <c r="AL134" i="69" s="1"/>
  <c r="Y75" i="69"/>
  <c r="Y77" i="69" s="1"/>
  <c r="L75" i="69"/>
  <c r="L77" i="69" s="1"/>
  <c r="AG75" i="70"/>
  <c r="AG77" i="70" s="1"/>
  <c r="AX75" i="69"/>
  <c r="AX77" i="69" s="1"/>
  <c r="AK75" i="69"/>
  <c r="AK77" i="69" s="1"/>
  <c r="X75" i="69"/>
  <c r="X77" i="69" s="1"/>
  <c r="K75" i="69"/>
  <c r="K77" i="69" s="1"/>
  <c r="AF75" i="70"/>
  <c r="AF77" i="70" s="1"/>
  <c r="AW75" i="69"/>
  <c r="AW77" i="69" s="1"/>
  <c r="AJ75" i="69"/>
  <c r="AJ77" i="69" s="1"/>
  <c r="W75" i="69"/>
  <c r="W77" i="69" s="1"/>
  <c r="J75" i="69"/>
  <c r="J77" i="69" s="1"/>
  <c r="T75" i="70"/>
  <c r="T77" i="70" s="1"/>
  <c r="AV75" i="69"/>
  <c r="AV77" i="69" s="1"/>
  <c r="AI75" i="69"/>
  <c r="AI77" i="69" s="1"/>
  <c r="V75" i="69"/>
  <c r="V77" i="69" s="1"/>
  <c r="I75" i="69"/>
  <c r="I77" i="69" s="1"/>
  <c r="S75" i="70"/>
  <c r="S77" i="70" s="1"/>
  <c r="AU75" i="69"/>
  <c r="AU77" i="69" s="1"/>
  <c r="AH75" i="69"/>
  <c r="AH77" i="69" s="1"/>
  <c r="U75" i="69"/>
  <c r="U77" i="69" s="1"/>
  <c r="H75" i="69"/>
  <c r="H77" i="69" s="1"/>
  <c r="Q75" i="70"/>
  <c r="Q77" i="70" s="1"/>
  <c r="AT75" i="69"/>
  <c r="AT77" i="69" s="1"/>
  <c r="AG75" i="69"/>
  <c r="AG77" i="69" s="1"/>
  <c r="T75" i="69"/>
  <c r="T77" i="69" s="1"/>
  <c r="G75" i="69"/>
  <c r="G77" i="69" s="1"/>
  <c r="E75" i="70"/>
  <c r="E77" i="70" s="1"/>
  <c r="E192" i="70" s="1"/>
  <c r="AS75" i="69"/>
  <c r="AS77" i="69" s="1"/>
  <c r="AF75" i="69"/>
  <c r="AF77" i="69" s="1"/>
  <c r="S75" i="69"/>
  <c r="S77" i="69" s="1"/>
  <c r="F75" i="69"/>
  <c r="F77" i="69" s="1"/>
  <c r="AR75" i="69"/>
  <c r="AR77" i="69" s="1"/>
  <c r="AQ75" i="69"/>
  <c r="AQ77" i="69" s="1"/>
  <c r="AE75" i="69"/>
  <c r="AE77" i="69" s="1"/>
  <c r="AE134" i="69" s="1"/>
  <c r="AD75" i="69"/>
  <c r="AD77" i="69" s="1"/>
  <c r="AD134" i="69" s="1"/>
  <c r="R75" i="69"/>
  <c r="R77" i="69" s="1"/>
  <c r="Q75" i="69"/>
  <c r="Q77" i="69" s="1"/>
  <c r="E75" i="69"/>
  <c r="E77" i="69" s="1"/>
  <c r="N176" i="75"/>
  <c r="N195" i="75" s="1"/>
  <c r="N215" i="75" s="1"/>
  <c r="N176" i="74"/>
  <c r="N176" i="73"/>
  <c r="N195" i="73" s="1"/>
  <c r="N215" i="73" s="1"/>
  <c r="N176" i="72"/>
  <c r="N176" i="71"/>
  <c r="N176" i="70"/>
  <c r="N176" i="69"/>
  <c r="N195" i="69" s="1"/>
  <c r="N215" i="69" s="1"/>
  <c r="U172" i="75"/>
  <c r="U172" i="74"/>
  <c r="U172" i="73"/>
  <c r="U194" i="73" s="1"/>
  <c r="U214" i="73" s="1"/>
  <c r="U172" i="72"/>
  <c r="U172" i="71"/>
  <c r="U194" i="71" s="1"/>
  <c r="U214" i="71" s="1"/>
  <c r="U172" i="70"/>
  <c r="U194" i="70" s="1"/>
  <c r="U214" i="70" s="1"/>
  <c r="U172" i="69"/>
  <c r="M218" i="74"/>
  <c r="H143" i="75"/>
  <c r="H193" i="75" s="1"/>
  <c r="H143" i="74"/>
  <c r="H143" i="73"/>
  <c r="H193" i="73" s="1"/>
  <c r="H143" i="72"/>
  <c r="H143" i="71"/>
  <c r="H193" i="71" s="1"/>
  <c r="H143" i="70"/>
  <c r="H143" i="69"/>
  <c r="I172" i="75"/>
  <c r="I172" i="74"/>
  <c r="I172" i="73"/>
  <c r="I172" i="72"/>
  <c r="I194" i="72" s="1"/>
  <c r="I214" i="72" s="1"/>
  <c r="I172" i="71"/>
  <c r="I194" i="71" s="1"/>
  <c r="I214" i="71" s="1"/>
  <c r="I172" i="70"/>
  <c r="I172" i="69"/>
  <c r="V217" i="69"/>
  <c r="T143" i="75"/>
  <c r="T193" i="75" s="1"/>
  <c r="T143" i="74"/>
  <c r="T143" i="73"/>
  <c r="T193" i="73" s="1"/>
  <c r="T143" i="72"/>
  <c r="T193" i="72" s="1"/>
  <c r="T213" i="72" s="1"/>
  <c r="T143" i="71"/>
  <c r="T193" i="71" s="1"/>
  <c r="T143" i="70"/>
  <c r="T193" i="70" s="1"/>
  <c r="T143" i="69"/>
  <c r="AB217" i="73"/>
  <c r="AY98" i="73"/>
  <c r="AM98" i="73"/>
  <c r="AA98" i="73"/>
  <c r="AR98" i="73"/>
  <c r="AE98" i="73"/>
  <c r="AQ98" i="73"/>
  <c r="AD98" i="73"/>
  <c r="BB98" i="73"/>
  <c r="AO98" i="73"/>
  <c r="AB98" i="73"/>
  <c r="BA98" i="73"/>
  <c r="AN98" i="73"/>
  <c r="Z98" i="73"/>
  <c r="AX98" i="73"/>
  <c r="AK98" i="73"/>
  <c r="X98" i="73"/>
  <c r="AV98" i="73"/>
  <c r="AI98" i="73"/>
  <c r="V98" i="73"/>
  <c r="AU98" i="73"/>
  <c r="AH98" i="73"/>
  <c r="U98" i="73"/>
  <c r="AJ98" i="73"/>
  <c r="AG98" i="73"/>
  <c r="AF98" i="73"/>
  <c r="AC98" i="73"/>
  <c r="Y98" i="73"/>
  <c r="W98" i="73"/>
  <c r="AZ98" i="73"/>
  <c r="T98" i="73"/>
  <c r="AW98" i="73"/>
  <c r="AT98" i="73"/>
  <c r="AS98" i="73"/>
  <c r="AP98" i="73"/>
  <c r="AL98" i="73"/>
  <c r="O218" i="69"/>
  <c r="K218" i="69"/>
  <c r="BB102" i="69"/>
  <c r="AP102" i="69"/>
  <c r="AD102" i="69"/>
  <c r="AW102" i="69"/>
  <c r="AJ102" i="69"/>
  <c r="AV102" i="69"/>
  <c r="AI102" i="69"/>
  <c r="AU102" i="69"/>
  <c r="AH102" i="69"/>
  <c r="AT102" i="69"/>
  <c r="AG102" i="69"/>
  <c r="AS102" i="69"/>
  <c r="AF102" i="69"/>
  <c r="AR102" i="69"/>
  <c r="AE102" i="69"/>
  <c r="AQ102" i="69"/>
  <c r="AC102" i="69"/>
  <c r="AO102" i="69"/>
  <c r="AB102" i="69"/>
  <c r="BA102" i="69"/>
  <c r="AN102" i="69"/>
  <c r="AA102" i="69"/>
  <c r="AZ102" i="69"/>
  <c r="AM102" i="69"/>
  <c r="Z102" i="69"/>
  <c r="AY102" i="69"/>
  <c r="AX102" i="69"/>
  <c r="AL102" i="69"/>
  <c r="AK102" i="69"/>
  <c r="Y102" i="69"/>
  <c r="X102" i="69"/>
  <c r="AM134" i="69"/>
  <c r="E131" i="69"/>
  <c r="AS84" i="69"/>
  <c r="AG84" i="69"/>
  <c r="U84" i="69"/>
  <c r="I84" i="69"/>
  <c r="BA84" i="69"/>
  <c r="AN84" i="69"/>
  <c r="AA84" i="69"/>
  <c r="N84" i="69"/>
  <c r="AZ84" i="69"/>
  <c r="AM84" i="69"/>
  <c r="Z84" i="69"/>
  <c r="M84" i="69"/>
  <c r="AY84" i="69"/>
  <c r="AL84" i="69"/>
  <c r="Y84" i="69"/>
  <c r="L84" i="69"/>
  <c r="AX84" i="69"/>
  <c r="AK84" i="69"/>
  <c r="X84" i="69"/>
  <c r="K84" i="69"/>
  <c r="AW84" i="69"/>
  <c r="AJ84" i="69"/>
  <c r="W84" i="69"/>
  <c r="J84" i="69"/>
  <c r="AV84" i="69"/>
  <c r="AI84" i="69"/>
  <c r="V84" i="69"/>
  <c r="H84" i="69"/>
  <c r="E83" i="69"/>
  <c r="E134" i="69" s="1"/>
  <c r="AU84" i="69"/>
  <c r="AH84" i="69"/>
  <c r="T84" i="69"/>
  <c r="G84" i="69"/>
  <c r="G128" i="69" s="1"/>
  <c r="AT84" i="69"/>
  <c r="AF84" i="69"/>
  <c r="S84" i="69"/>
  <c r="F84" i="69"/>
  <c r="F128" i="69" s="1"/>
  <c r="AR84" i="69"/>
  <c r="AE84" i="69"/>
  <c r="R84" i="69"/>
  <c r="AQ84" i="69"/>
  <c r="AD84" i="69"/>
  <c r="Q84" i="69"/>
  <c r="BB84" i="69"/>
  <c r="AP84" i="69"/>
  <c r="AO84" i="69"/>
  <c r="AC84" i="69"/>
  <c r="AB84" i="69"/>
  <c r="P84" i="69"/>
  <c r="AC134" i="69"/>
  <c r="X211" i="69"/>
  <c r="AS85" i="69"/>
  <c r="AG85" i="69"/>
  <c r="U85" i="69"/>
  <c r="I85" i="69"/>
  <c r="AR85" i="69"/>
  <c r="AE85" i="69"/>
  <c r="R85" i="69"/>
  <c r="AQ85" i="69"/>
  <c r="AD85" i="69"/>
  <c r="Q85" i="69"/>
  <c r="AP85" i="69"/>
  <c r="AC85" i="69"/>
  <c r="P85" i="69"/>
  <c r="BB85" i="69"/>
  <c r="AO85" i="69"/>
  <c r="AB85" i="69"/>
  <c r="O85" i="69"/>
  <c r="BA85" i="69"/>
  <c r="AN85" i="69"/>
  <c r="AA85" i="69"/>
  <c r="N85" i="69"/>
  <c r="F83" i="69"/>
  <c r="F134" i="69" s="1"/>
  <c r="AZ85" i="69"/>
  <c r="AM85" i="69"/>
  <c r="Z85" i="69"/>
  <c r="M85" i="69"/>
  <c r="AY85" i="69"/>
  <c r="AL85" i="69"/>
  <c r="Y85" i="69"/>
  <c r="L85" i="69"/>
  <c r="AX85" i="69"/>
  <c r="AK85" i="69"/>
  <c r="X85" i="69"/>
  <c r="K85" i="69"/>
  <c r="AW85" i="69"/>
  <c r="AJ85" i="69"/>
  <c r="W85" i="69"/>
  <c r="J85" i="69"/>
  <c r="AV85" i="69"/>
  <c r="AI85" i="69"/>
  <c r="V85" i="69"/>
  <c r="H85" i="69"/>
  <c r="AY97" i="69"/>
  <c r="AM97" i="69"/>
  <c r="AA97" i="69"/>
  <c r="AR97" i="69"/>
  <c r="AE97" i="69"/>
  <c r="AQ97" i="69"/>
  <c r="AD97" i="69"/>
  <c r="AP97" i="69"/>
  <c r="AC97" i="69"/>
  <c r="BB97" i="69"/>
  <c r="AO97" i="69"/>
  <c r="AB97" i="69"/>
  <c r="BA97" i="69"/>
  <c r="AN97" i="69"/>
  <c r="Z97" i="69"/>
  <c r="AZ97" i="69"/>
  <c r="AL97" i="69"/>
  <c r="Y97" i="69"/>
  <c r="R83" i="69"/>
  <c r="AX97" i="69"/>
  <c r="AK97" i="69"/>
  <c r="X97" i="69"/>
  <c r="AW97" i="69"/>
  <c r="AJ97" i="69"/>
  <c r="W97" i="69"/>
  <c r="AV97" i="69"/>
  <c r="AI97" i="69"/>
  <c r="V97" i="69"/>
  <c r="AU97" i="69"/>
  <c r="AH97" i="69"/>
  <c r="U97" i="69"/>
  <c r="AU85" i="69"/>
  <c r="BA92" i="69"/>
  <c r="AZ94" i="69"/>
  <c r="T97" i="69"/>
  <c r="AF104" i="69"/>
  <c r="Y218" i="69"/>
  <c r="F196" i="69"/>
  <c r="R196" i="69"/>
  <c r="H82" i="69"/>
  <c r="H83" i="69" s="1"/>
  <c r="T82" i="69"/>
  <c r="T83" i="69" s="1"/>
  <c r="T134" i="69" s="1"/>
  <c r="AF82" i="69"/>
  <c r="AF83" i="69"/>
  <c r="AR82" i="69"/>
  <c r="AR83" i="69" s="1"/>
  <c r="F191" i="69"/>
  <c r="F211" i="69" s="1"/>
  <c r="C27" i="69"/>
  <c r="R211" i="69"/>
  <c r="AD211" i="69"/>
  <c r="L134" i="69"/>
  <c r="G196" i="69"/>
  <c r="S196" i="69"/>
  <c r="AE196" i="69"/>
  <c r="G83" i="70"/>
  <c r="G82" i="70"/>
  <c r="D26" i="70"/>
  <c r="S83" i="70"/>
  <c r="S82" i="70"/>
  <c r="AE83" i="70"/>
  <c r="AE134" i="70" s="1"/>
  <c r="AQ83" i="70"/>
  <c r="AQ82" i="70"/>
  <c r="E191" i="70"/>
  <c r="E211" i="70" s="1"/>
  <c r="B27" i="70"/>
  <c r="Q211" i="70"/>
  <c r="AC211" i="70"/>
  <c r="U82" i="69"/>
  <c r="U83" i="69" s="1"/>
  <c r="AG82" i="69"/>
  <c r="AG83" i="69"/>
  <c r="AG134" i="69" s="1"/>
  <c r="AS82" i="69"/>
  <c r="AS83" i="69"/>
  <c r="AS134" i="69" s="1"/>
  <c r="G191" i="69"/>
  <c r="G211" i="69" s="1"/>
  <c r="S211" i="69"/>
  <c r="AE211" i="69"/>
  <c r="AL93" i="69"/>
  <c r="AF105" i="69"/>
  <c r="X217" i="69"/>
  <c r="H82" i="70"/>
  <c r="H83" i="70" s="1"/>
  <c r="E26" i="70"/>
  <c r="T82" i="70"/>
  <c r="AF83" i="70"/>
  <c r="AF134" i="70" s="1"/>
  <c r="F191" i="70"/>
  <c r="F211" i="70" s="1"/>
  <c r="C27" i="70"/>
  <c r="R211" i="70"/>
  <c r="AD211" i="70"/>
  <c r="H211" i="69"/>
  <c r="T211" i="69"/>
  <c r="Y134" i="69"/>
  <c r="AM93" i="69"/>
  <c r="AG105" i="69"/>
  <c r="P217" i="69"/>
  <c r="I196" i="69"/>
  <c r="U196" i="69"/>
  <c r="Y217" i="69"/>
  <c r="W83" i="69"/>
  <c r="W134" i="69" s="1"/>
  <c r="AI83" i="69"/>
  <c r="AG211" i="69"/>
  <c r="I82" i="69"/>
  <c r="Z83" i="69"/>
  <c r="Z134" i="69" s="1"/>
  <c r="AL86" i="69"/>
  <c r="AY93" i="69"/>
  <c r="W98" i="69"/>
  <c r="AT105" i="69"/>
  <c r="Q195" i="69"/>
  <c r="AC194" i="69"/>
  <c r="AC214" i="69" s="1"/>
  <c r="J211" i="69"/>
  <c r="AH211" i="69"/>
  <c r="AQ89" i="69"/>
  <c r="AE89" i="69"/>
  <c r="S89" i="69"/>
  <c r="AT89" i="69"/>
  <c r="AG89" i="69"/>
  <c r="T89" i="69"/>
  <c r="AS89" i="69"/>
  <c r="AF89" i="69"/>
  <c r="R89" i="69"/>
  <c r="AR89" i="69"/>
  <c r="AD89" i="69"/>
  <c r="Q89" i="69"/>
  <c r="AP89" i="69"/>
  <c r="AC89" i="69"/>
  <c r="P89" i="69"/>
  <c r="BB89" i="69"/>
  <c r="AO89" i="69"/>
  <c r="AB89" i="69"/>
  <c r="O89" i="69"/>
  <c r="BA89" i="69"/>
  <c r="AN89" i="69"/>
  <c r="AA89" i="69"/>
  <c r="N89" i="69"/>
  <c r="AZ89" i="69"/>
  <c r="AM89" i="69"/>
  <c r="Z89" i="69"/>
  <c r="M89" i="69"/>
  <c r="AY89" i="69"/>
  <c r="AL89" i="69"/>
  <c r="Y89" i="69"/>
  <c r="L89" i="69"/>
  <c r="AX89" i="69"/>
  <c r="AK89" i="69"/>
  <c r="X89" i="69"/>
  <c r="K89" i="69"/>
  <c r="AW89" i="69"/>
  <c r="AJ89" i="69"/>
  <c r="W89" i="69"/>
  <c r="AM86" i="69"/>
  <c r="X98" i="69"/>
  <c r="G196" i="70"/>
  <c r="AW92" i="69"/>
  <c r="AK92" i="69"/>
  <c r="Y92" i="69"/>
  <c r="AY92" i="69"/>
  <c r="AL92" i="69"/>
  <c r="X92" i="69"/>
  <c r="AX92" i="69"/>
  <c r="AJ92" i="69"/>
  <c r="W92" i="69"/>
  <c r="AV92" i="69"/>
  <c r="AI92" i="69"/>
  <c r="V92" i="69"/>
  <c r="AU92" i="69"/>
  <c r="AH92" i="69"/>
  <c r="U92" i="69"/>
  <c r="AT92" i="69"/>
  <c r="AG92" i="69"/>
  <c r="T92" i="69"/>
  <c r="AS92" i="69"/>
  <c r="AF92" i="69"/>
  <c r="S92" i="69"/>
  <c r="AR92" i="69"/>
  <c r="AE92" i="69"/>
  <c r="R92" i="69"/>
  <c r="AQ92" i="69"/>
  <c r="AD92" i="69"/>
  <c r="Q92" i="69"/>
  <c r="AP92" i="69"/>
  <c r="AC92" i="69"/>
  <c r="P92" i="69"/>
  <c r="BB92" i="69"/>
  <c r="AO92" i="69"/>
  <c r="AB92" i="69"/>
  <c r="O92" i="69"/>
  <c r="AS104" i="69"/>
  <c r="AG104" i="69"/>
  <c r="AQ104" i="69"/>
  <c r="AE104" i="69"/>
  <c r="AR104" i="69"/>
  <c r="AC104" i="69"/>
  <c r="AP104" i="69"/>
  <c r="AB104" i="69"/>
  <c r="AO104" i="69"/>
  <c r="AA104" i="69"/>
  <c r="BB104" i="69"/>
  <c r="AN104" i="69"/>
  <c r="Z104" i="69"/>
  <c r="BA104" i="69"/>
  <c r="AM104" i="69"/>
  <c r="AZ104" i="69"/>
  <c r="AL104" i="69"/>
  <c r="AY104" i="69"/>
  <c r="AK104" i="69"/>
  <c r="AX104" i="69"/>
  <c r="AJ104" i="69"/>
  <c r="AW104" i="69"/>
  <c r="AI104" i="69"/>
  <c r="AV104" i="69"/>
  <c r="AH104" i="69"/>
  <c r="AK134" i="69"/>
  <c r="AW83" i="69"/>
  <c r="K211" i="69"/>
  <c r="Z92" i="69"/>
  <c r="Y94" i="69"/>
  <c r="AG106" i="69"/>
  <c r="AR83" i="70"/>
  <c r="H196" i="70"/>
  <c r="AS93" i="69"/>
  <c r="AG93" i="69"/>
  <c r="U93" i="69"/>
  <c r="AX93" i="69"/>
  <c r="AK93" i="69"/>
  <c r="X93" i="69"/>
  <c r="AW93" i="69"/>
  <c r="AJ93" i="69"/>
  <c r="W93" i="69"/>
  <c r="AV93" i="69"/>
  <c r="AI93" i="69"/>
  <c r="V93" i="69"/>
  <c r="AU93" i="69"/>
  <c r="AH93" i="69"/>
  <c r="T93" i="69"/>
  <c r="AT93" i="69"/>
  <c r="AF93" i="69"/>
  <c r="S93" i="69"/>
  <c r="AR93" i="69"/>
  <c r="AE93" i="69"/>
  <c r="R93" i="69"/>
  <c r="AQ93" i="69"/>
  <c r="AD93" i="69"/>
  <c r="Q93" i="69"/>
  <c r="AP93" i="69"/>
  <c r="AC93" i="69"/>
  <c r="P93" i="69"/>
  <c r="BB93" i="69"/>
  <c r="AO93" i="69"/>
  <c r="AB93" i="69"/>
  <c r="O93" i="69"/>
  <c r="BA93" i="69"/>
  <c r="AN93" i="69"/>
  <c r="AA93" i="69"/>
  <c r="BA105" i="69"/>
  <c r="AO105" i="69"/>
  <c r="AC105" i="69"/>
  <c r="AY105" i="69"/>
  <c r="AM105" i="69"/>
  <c r="AA105" i="69"/>
  <c r="AS105" i="69"/>
  <c r="AE105" i="69"/>
  <c r="AR105" i="69"/>
  <c r="AD105" i="69"/>
  <c r="AQ105" i="69"/>
  <c r="AB105" i="69"/>
  <c r="AP105" i="69"/>
  <c r="AN105" i="69"/>
  <c r="BB105" i="69"/>
  <c r="AL105" i="69"/>
  <c r="AZ105" i="69"/>
  <c r="AK105" i="69"/>
  <c r="AX105" i="69"/>
  <c r="AJ105" i="69"/>
  <c r="AW105" i="69"/>
  <c r="AI105" i="69"/>
  <c r="AV105" i="69"/>
  <c r="AH105" i="69"/>
  <c r="AX83" i="69"/>
  <c r="AX134" i="69" s="1"/>
  <c r="L211" i="69"/>
  <c r="AT86" i="69"/>
  <c r="AH86" i="69"/>
  <c r="V86" i="69"/>
  <c r="J86" i="69"/>
  <c r="AX86" i="69"/>
  <c r="AK86" i="69"/>
  <c r="X86" i="69"/>
  <c r="K86" i="69"/>
  <c r="AW86" i="69"/>
  <c r="AJ86" i="69"/>
  <c r="W86" i="69"/>
  <c r="I86" i="69"/>
  <c r="AV86" i="69"/>
  <c r="AI86" i="69"/>
  <c r="U86" i="69"/>
  <c r="H86" i="69"/>
  <c r="AU86" i="69"/>
  <c r="AG86" i="69"/>
  <c r="T86" i="69"/>
  <c r="G83" i="69"/>
  <c r="AS86" i="69"/>
  <c r="AF86" i="69"/>
  <c r="S86" i="69"/>
  <c r="AR86" i="69"/>
  <c r="AE86" i="69"/>
  <c r="R86" i="69"/>
  <c r="AQ86" i="69"/>
  <c r="AD86" i="69"/>
  <c r="Q86" i="69"/>
  <c r="AP86" i="69"/>
  <c r="AC86" i="69"/>
  <c r="P86" i="69"/>
  <c r="BB86" i="69"/>
  <c r="AO86" i="69"/>
  <c r="AB86" i="69"/>
  <c r="O86" i="69"/>
  <c r="BA86" i="69"/>
  <c r="AN86" i="69"/>
  <c r="AA86" i="69"/>
  <c r="N86" i="69"/>
  <c r="AZ98" i="69"/>
  <c r="AN98" i="69"/>
  <c r="AB98" i="69"/>
  <c r="AV98" i="69"/>
  <c r="AI98" i="69"/>
  <c r="V98" i="69"/>
  <c r="AU98" i="69"/>
  <c r="AH98" i="69"/>
  <c r="U98" i="69"/>
  <c r="AT98" i="69"/>
  <c r="AG98" i="69"/>
  <c r="T98" i="69"/>
  <c r="AS98" i="69"/>
  <c r="AF98" i="69"/>
  <c r="AR98" i="69"/>
  <c r="AE98" i="69"/>
  <c r="S83" i="69"/>
  <c r="S134" i="69" s="1"/>
  <c r="AQ98" i="69"/>
  <c r="AD98" i="69"/>
  <c r="AP98" i="69"/>
  <c r="AC98" i="69"/>
  <c r="BB98" i="69"/>
  <c r="AO98" i="69"/>
  <c r="AA98" i="69"/>
  <c r="BA98" i="69"/>
  <c r="AM98" i="69"/>
  <c r="Z98" i="69"/>
  <c r="AY98" i="69"/>
  <c r="AL98" i="69"/>
  <c r="Y98" i="69"/>
  <c r="AQ134" i="69"/>
  <c r="AZ86" i="69"/>
  <c r="AA92" i="69"/>
  <c r="AK98" i="69"/>
  <c r="E26" i="69"/>
  <c r="BB94" i="69"/>
  <c r="AP94" i="69"/>
  <c r="AD94" i="69"/>
  <c r="R94" i="69"/>
  <c r="AX94" i="69"/>
  <c r="AK94" i="69"/>
  <c r="X94" i="69"/>
  <c r="AW94" i="69"/>
  <c r="AJ94" i="69"/>
  <c r="W94" i="69"/>
  <c r="AV94" i="69"/>
  <c r="AI94" i="69"/>
  <c r="V94" i="69"/>
  <c r="AU94" i="69"/>
  <c r="AH94" i="69"/>
  <c r="U94" i="69"/>
  <c r="AT94" i="69"/>
  <c r="AG94" i="69"/>
  <c r="T94" i="69"/>
  <c r="AS94" i="69"/>
  <c r="AF94" i="69"/>
  <c r="S94" i="69"/>
  <c r="AR94" i="69"/>
  <c r="AE94" i="69"/>
  <c r="Q94" i="69"/>
  <c r="AQ94" i="69"/>
  <c r="AC94" i="69"/>
  <c r="P94" i="69"/>
  <c r="AO94" i="69"/>
  <c r="AB94" i="69"/>
  <c r="BA94" i="69"/>
  <c r="AN94" i="69"/>
  <c r="AA94" i="69"/>
  <c r="AX106" i="69"/>
  <c r="AL106" i="69"/>
  <c r="AV106" i="69"/>
  <c r="AJ106" i="69"/>
  <c r="AT106" i="69"/>
  <c r="AF106" i="69"/>
  <c r="AS106" i="69"/>
  <c r="AE106" i="69"/>
  <c r="AR106" i="69"/>
  <c r="AD106" i="69"/>
  <c r="AQ106" i="69"/>
  <c r="AC106" i="69"/>
  <c r="AP106" i="69"/>
  <c r="AB106" i="69"/>
  <c r="AO106" i="69"/>
  <c r="BB106" i="69"/>
  <c r="AN106" i="69"/>
  <c r="BA106" i="69"/>
  <c r="AM106" i="69"/>
  <c r="AZ106" i="69"/>
  <c r="AK106" i="69"/>
  <c r="AY106" i="69"/>
  <c r="AI106" i="69"/>
  <c r="Y211" i="69"/>
  <c r="AW101" i="69"/>
  <c r="AK101" i="69"/>
  <c r="Y101" i="69"/>
  <c r="BB101" i="69"/>
  <c r="AO101" i="69"/>
  <c r="AB101" i="69"/>
  <c r="BA101" i="69"/>
  <c r="AN101" i="69"/>
  <c r="AA101" i="69"/>
  <c r="AZ101" i="69"/>
  <c r="AM101" i="69"/>
  <c r="Z101" i="69"/>
  <c r="AY101" i="69"/>
  <c r="AL101" i="69"/>
  <c r="X101" i="69"/>
  <c r="AX101" i="69"/>
  <c r="AJ101" i="69"/>
  <c r="W101" i="69"/>
  <c r="AV101" i="69"/>
  <c r="AI101" i="69"/>
  <c r="AU101" i="69"/>
  <c r="AH101" i="69"/>
  <c r="AT101" i="69"/>
  <c r="AG101" i="69"/>
  <c r="AS101" i="69"/>
  <c r="AF101" i="69"/>
  <c r="AR101" i="69"/>
  <c r="AE101" i="69"/>
  <c r="AY83" i="69"/>
  <c r="AY134" i="69" s="1"/>
  <c r="AM92" i="69"/>
  <c r="AL94" i="69"/>
  <c r="AW98" i="69"/>
  <c r="AC101" i="69"/>
  <c r="AU106" i="69"/>
  <c r="W211" i="69"/>
  <c r="N218" i="69"/>
  <c r="AE82" i="70"/>
  <c r="G26" i="69"/>
  <c r="J83" i="69"/>
  <c r="V83" i="69"/>
  <c r="V134" i="69" s="1"/>
  <c r="AH83" i="69"/>
  <c r="AH134" i="69" s="1"/>
  <c r="AT83" i="69"/>
  <c r="K82" i="69"/>
  <c r="K83" i="69" s="1"/>
  <c r="K134" i="69" s="1"/>
  <c r="N83" i="69"/>
  <c r="N134" i="69" s="1"/>
  <c r="AA83" i="69"/>
  <c r="AN83" i="69"/>
  <c r="AN134" i="69" s="1"/>
  <c r="BA83" i="69"/>
  <c r="BA134" i="69" s="1"/>
  <c r="P91" i="69"/>
  <c r="AC91" i="69"/>
  <c r="AQ91" i="69"/>
  <c r="AC95" i="69"/>
  <c r="AP95" i="69"/>
  <c r="R96" i="69"/>
  <c r="AE96" i="69"/>
  <c r="AR96" i="69"/>
  <c r="AI103" i="69"/>
  <c r="AW103" i="69"/>
  <c r="F218" i="69"/>
  <c r="R218" i="69"/>
  <c r="AD218" i="69"/>
  <c r="T196" i="69"/>
  <c r="AK196" i="69"/>
  <c r="Z217" i="69"/>
  <c r="I82" i="70"/>
  <c r="I83" i="70" s="1"/>
  <c r="I134" i="70" s="1"/>
  <c r="F26" i="70"/>
  <c r="U82" i="70"/>
  <c r="AG82" i="70"/>
  <c r="AG83" i="70"/>
  <c r="G191" i="70"/>
  <c r="G211" i="70" s="1"/>
  <c r="D27" i="70"/>
  <c r="S211" i="70"/>
  <c r="AE211" i="70"/>
  <c r="AQ89" i="70"/>
  <c r="AE89" i="70"/>
  <c r="S89" i="70"/>
  <c r="J83" i="70"/>
  <c r="BB89" i="70"/>
  <c r="AP89" i="70"/>
  <c r="AD89" i="70"/>
  <c r="R89" i="70"/>
  <c r="BA89" i="70"/>
  <c r="AO89" i="70"/>
  <c r="AC89" i="70"/>
  <c r="Q89" i="70"/>
  <c r="AZ89" i="70"/>
  <c r="AN89" i="70"/>
  <c r="AB89" i="70"/>
  <c r="P89" i="70"/>
  <c r="AY89" i="70"/>
  <c r="AM89" i="70"/>
  <c r="AA89" i="70"/>
  <c r="O89" i="70"/>
  <c r="AX89" i="70"/>
  <c r="AL89" i="70"/>
  <c r="Z89" i="70"/>
  <c r="N89" i="70"/>
  <c r="AW89" i="70"/>
  <c r="AK89" i="70"/>
  <c r="Y89" i="70"/>
  <c r="M89" i="70"/>
  <c r="AV89" i="70"/>
  <c r="AJ89" i="70"/>
  <c r="X89" i="70"/>
  <c r="L89" i="70"/>
  <c r="AU89" i="70"/>
  <c r="AI89" i="70"/>
  <c r="W89" i="70"/>
  <c r="K89" i="70"/>
  <c r="AT89" i="70"/>
  <c r="AH89" i="70"/>
  <c r="V89" i="70"/>
  <c r="AS89" i="70"/>
  <c r="AR89" i="70"/>
  <c r="AG89" i="70"/>
  <c r="AF89" i="70"/>
  <c r="AW101" i="70"/>
  <c r="AK101" i="70"/>
  <c r="Y101" i="70"/>
  <c r="V83" i="70"/>
  <c r="V134" i="70" s="1"/>
  <c r="AV101" i="70"/>
  <c r="AJ101" i="70"/>
  <c r="X101" i="70"/>
  <c r="AU101" i="70"/>
  <c r="AI101" i="70"/>
  <c r="W101" i="70"/>
  <c r="AT101" i="70"/>
  <c r="AH101" i="70"/>
  <c r="AS101" i="70"/>
  <c r="AG101" i="70"/>
  <c r="AR101" i="70"/>
  <c r="AF101" i="70"/>
  <c r="AQ101" i="70"/>
  <c r="AE101" i="70"/>
  <c r="BB101" i="70"/>
  <c r="AP101" i="70"/>
  <c r="AD101" i="70"/>
  <c r="BA101" i="70"/>
  <c r="AO101" i="70"/>
  <c r="AC101" i="70"/>
  <c r="AZ101" i="70"/>
  <c r="AN101" i="70"/>
  <c r="AB101" i="70"/>
  <c r="AY101" i="70"/>
  <c r="AX101" i="70"/>
  <c r="AM101" i="70"/>
  <c r="AL101" i="70"/>
  <c r="AA101" i="70"/>
  <c r="Z101" i="70"/>
  <c r="AH83" i="70"/>
  <c r="I211" i="69"/>
  <c r="O83" i="69"/>
  <c r="O134" i="69" s="1"/>
  <c r="AB83" i="69"/>
  <c r="Q91" i="69"/>
  <c r="AE91" i="69"/>
  <c r="Q95" i="69"/>
  <c r="AD95" i="69"/>
  <c r="AQ95" i="69"/>
  <c r="S96" i="69"/>
  <c r="AF96" i="69"/>
  <c r="AS96" i="69"/>
  <c r="AK103" i="69"/>
  <c r="G197" i="69"/>
  <c r="G217" i="69" s="1"/>
  <c r="G198" i="69"/>
  <c r="G218" i="69" s="1"/>
  <c r="G193" i="69"/>
  <c r="S197" i="69"/>
  <c r="S217" i="69" s="1"/>
  <c r="S198" i="69"/>
  <c r="S218" i="69" s="1"/>
  <c r="S193" i="69"/>
  <c r="AE197" i="69"/>
  <c r="AE217" i="69" s="1"/>
  <c r="AE198" i="69"/>
  <c r="AE218" i="69" s="1"/>
  <c r="Z218" i="69"/>
  <c r="BB91" i="69"/>
  <c r="AP91" i="69"/>
  <c r="AD91" i="69"/>
  <c r="R91" i="69"/>
  <c r="AV103" i="69"/>
  <c r="AJ103" i="69"/>
  <c r="V211" i="69"/>
  <c r="S91" i="69"/>
  <c r="AF91" i="69"/>
  <c r="AS91" i="69"/>
  <c r="R95" i="69"/>
  <c r="AE95" i="69"/>
  <c r="AR95" i="69"/>
  <c r="T96" i="69"/>
  <c r="AG96" i="69"/>
  <c r="AT96" i="69"/>
  <c r="Y103" i="69"/>
  <c r="AL103" i="69"/>
  <c r="AY103" i="69"/>
  <c r="H197" i="69"/>
  <c r="H217" i="69" s="1"/>
  <c r="H198" i="69"/>
  <c r="H218" i="69" s="1"/>
  <c r="H193" i="69"/>
  <c r="T197" i="69"/>
  <c r="T217" i="69" s="1"/>
  <c r="T198" i="69"/>
  <c r="T218" i="69" s="1"/>
  <c r="T193" i="69"/>
  <c r="AF197" i="69"/>
  <c r="AF217" i="69" s="1"/>
  <c r="AF198" i="69"/>
  <c r="AF218" i="69" s="1"/>
  <c r="AA218" i="69"/>
  <c r="BB102" i="70"/>
  <c r="AP102" i="70"/>
  <c r="AD102" i="70"/>
  <c r="BA102" i="70"/>
  <c r="AO102" i="70"/>
  <c r="AC102" i="70"/>
  <c r="AZ102" i="70"/>
  <c r="AN102" i="70"/>
  <c r="AB102" i="70"/>
  <c r="AY102" i="70"/>
  <c r="AM102" i="70"/>
  <c r="AA102" i="70"/>
  <c r="AX102" i="70"/>
  <c r="AL102" i="70"/>
  <c r="Z102" i="70"/>
  <c r="AW102" i="70"/>
  <c r="AK102" i="70"/>
  <c r="Y102" i="70"/>
  <c r="AV102" i="70"/>
  <c r="AJ102" i="70"/>
  <c r="X102" i="70"/>
  <c r="AU102" i="70"/>
  <c r="AI102" i="70"/>
  <c r="AT102" i="70"/>
  <c r="AH102" i="70"/>
  <c r="AS102" i="70"/>
  <c r="AG102" i="70"/>
  <c r="AE102" i="70"/>
  <c r="F27" i="70"/>
  <c r="AI211" i="69"/>
  <c r="Q83" i="69"/>
  <c r="T91" i="69"/>
  <c r="AG91" i="69"/>
  <c r="AT91" i="69"/>
  <c r="S95" i="69"/>
  <c r="AF95" i="69"/>
  <c r="U96" i="69"/>
  <c r="AH96" i="69"/>
  <c r="AU96" i="69"/>
  <c r="Z103" i="69"/>
  <c r="AM103" i="69"/>
  <c r="AZ103" i="69"/>
  <c r="I197" i="69"/>
  <c r="I217" i="69" s="1"/>
  <c r="I198" i="69"/>
  <c r="I218" i="69" s="1"/>
  <c r="I194" i="69"/>
  <c r="I214" i="69" s="1"/>
  <c r="U197" i="69"/>
  <c r="U198" i="69"/>
  <c r="U193" i="69"/>
  <c r="U194" i="69"/>
  <c r="U214" i="69" s="1"/>
  <c r="AG197" i="69"/>
  <c r="AG217" i="69" s="1"/>
  <c r="AG198" i="69"/>
  <c r="AM187" i="69"/>
  <c r="AL196" i="69"/>
  <c r="AB218" i="69"/>
  <c r="S196" i="70"/>
  <c r="AE196" i="70"/>
  <c r="AZ95" i="69"/>
  <c r="AN95" i="69"/>
  <c r="AB95" i="69"/>
  <c r="U91" i="69"/>
  <c r="AH91" i="69"/>
  <c r="AU91" i="69"/>
  <c r="T95" i="69"/>
  <c r="AG95" i="69"/>
  <c r="AT95" i="69"/>
  <c r="V96" i="69"/>
  <c r="AI96" i="69"/>
  <c r="AA103" i="69"/>
  <c r="AN103" i="69"/>
  <c r="BA103" i="69"/>
  <c r="J217" i="69"/>
  <c r="AH218" i="69"/>
  <c r="AA218" i="70"/>
  <c r="T196" i="70"/>
  <c r="AF196" i="70"/>
  <c r="M211" i="69"/>
  <c r="AY96" i="69"/>
  <c r="AM96" i="69"/>
  <c r="AA96" i="69"/>
  <c r="V91" i="69"/>
  <c r="AI91" i="69"/>
  <c r="AV91" i="69"/>
  <c r="U95" i="69"/>
  <c r="AH95" i="69"/>
  <c r="AU95" i="69"/>
  <c r="W96" i="69"/>
  <c r="AJ96" i="69"/>
  <c r="AW96" i="69"/>
  <c r="AB103" i="69"/>
  <c r="AO103" i="69"/>
  <c r="BB103" i="69"/>
  <c r="W217" i="69"/>
  <c r="M196" i="69"/>
  <c r="K217" i="69"/>
  <c r="N134" i="70"/>
  <c r="AY105" i="70"/>
  <c r="AM105" i="70"/>
  <c r="AA105" i="70"/>
  <c r="AX105" i="70"/>
  <c r="AL105" i="70"/>
  <c r="AW105" i="70"/>
  <c r="AK105" i="70"/>
  <c r="AV105" i="70"/>
  <c r="AJ105" i="70"/>
  <c r="AU105" i="70"/>
  <c r="AI105" i="70"/>
  <c r="AT105" i="70"/>
  <c r="AH105" i="70"/>
  <c r="AS105" i="70"/>
  <c r="AG105" i="70"/>
  <c r="AR105" i="70"/>
  <c r="AF105" i="70"/>
  <c r="AQ105" i="70"/>
  <c r="AE105" i="70"/>
  <c r="BB105" i="70"/>
  <c r="AP105" i="70"/>
  <c r="AD105" i="70"/>
  <c r="BA105" i="70"/>
  <c r="AZ105" i="70"/>
  <c r="AO105" i="70"/>
  <c r="AN105" i="70"/>
  <c r="AL83" i="70"/>
  <c r="AL134" i="70" s="1"/>
  <c r="AX83" i="70"/>
  <c r="AX134" i="70" s="1"/>
  <c r="AZ83" i="70"/>
  <c r="AZ134" i="70" s="1"/>
  <c r="AB218" i="70"/>
  <c r="N211" i="69"/>
  <c r="Z211" i="69"/>
  <c r="AU83" i="69"/>
  <c r="AU134" i="69" s="1"/>
  <c r="W91" i="69"/>
  <c r="AJ91" i="69"/>
  <c r="AW91" i="69"/>
  <c r="V95" i="69"/>
  <c r="AI95" i="69"/>
  <c r="AV95" i="69"/>
  <c r="X96" i="69"/>
  <c r="AK96" i="69"/>
  <c r="AX96" i="69"/>
  <c r="AC103" i="69"/>
  <c r="AP103" i="69"/>
  <c r="Z196" i="69"/>
  <c r="Z216" i="69" s="1"/>
  <c r="L217" i="69"/>
  <c r="Y211" i="70"/>
  <c r="AW92" i="70"/>
  <c r="AK92" i="70"/>
  <c r="Y92" i="70"/>
  <c r="AV92" i="70"/>
  <c r="AJ92" i="70"/>
  <c r="X92" i="70"/>
  <c r="AU92" i="70"/>
  <c r="AI92" i="70"/>
  <c r="W92" i="70"/>
  <c r="AT92" i="70"/>
  <c r="AH92" i="70"/>
  <c r="V92" i="70"/>
  <c r="AS92" i="70"/>
  <c r="AG92" i="70"/>
  <c r="U92" i="70"/>
  <c r="AR92" i="70"/>
  <c r="AF92" i="70"/>
  <c r="T92" i="70"/>
  <c r="AQ92" i="70"/>
  <c r="AE92" i="70"/>
  <c r="S92" i="70"/>
  <c r="BB92" i="70"/>
  <c r="AP92" i="70"/>
  <c r="AD92" i="70"/>
  <c r="R92" i="70"/>
  <c r="BA92" i="70"/>
  <c r="AO92" i="70"/>
  <c r="AC92" i="70"/>
  <c r="Q92" i="70"/>
  <c r="AZ92" i="70"/>
  <c r="AN92" i="70"/>
  <c r="AB92" i="70"/>
  <c r="P92" i="70"/>
  <c r="Z92" i="70"/>
  <c r="O92" i="70"/>
  <c r="N92" i="70"/>
  <c r="AY92" i="70"/>
  <c r="AX92" i="70"/>
  <c r="R134" i="70"/>
  <c r="AA92" i="70"/>
  <c r="E198" i="70"/>
  <c r="E218" i="70" s="1"/>
  <c r="E197" i="70"/>
  <c r="E217" i="70" s="1"/>
  <c r="Q198" i="70"/>
  <c r="Q218" i="70" s="1"/>
  <c r="Q197" i="70"/>
  <c r="Q195" i="70"/>
  <c r="AC194" i="70"/>
  <c r="AC214" i="70" s="1"/>
  <c r="AC198" i="70"/>
  <c r="AC218" i="70" s="1"/>
  <c r="AC193" i="70"/>
  <c r="AC213" i="70" s="1"/>
  <c r="AC197" i="70"/>
  <c r="AC217" i="70" s="1"/>
  <c r="O211" i="69"/>
  <c r="AA211" i="69"/>
  <c r="AV83" i="69"/>
  <c r="AV134" i="69" s="1"/>
  <c r="X91" i="69"/>
  <c r="AK91" i="69"/>
  <c r="AX91" i="69"/>
  <c r="W95" i="69"/>
  <c r="AJ95" i="69"/>
  <c r="AW95" i="69"/>
  <c r="Y96" i="69"/>
  <c r="AL96" i="69"/>
  <c r="AZ96" i="69"/>
  <c r="AD103" i="69"/>
  <c r="AQ103" i="69"/>
  <c r="O196" i="69"/>
  <c r="AA196" i="69"/>
  <c r="AA216" i="69" s="1"/>
  <c r="M217" i="69"/>
  <c r="AS93" i="70"/>
  <c r="AG93" i="70"/>
  <c r="U93" i="70"/>
  <c r="AR93" i="70"/>
  <c r="AF93" i="70"/>
  <c r="T93" i="70"/>
  <c r="AQ93" i="70"/>
  <c r="AE93" i="70"/>
  <c r="S93" i="70"/>
  <c r="BB93" i="70"/>
  <c r="AP93" i="70"/>
  <c r="AD93" i="70"/>
  <c r="R93" i="70"/>
  <c r="BA93" i="70"/>
  <c r="AO93" i="70"/>
  <c r="AC93" i="70"/>
  <c r="Q93" i="70"/>
  <c r="AZ93" i="70"/>
  <c r="AN93" i="70"/>
  <c r="AB93" i="70"/>
  <c r="P93" i="70"/>
  <c r="AY93" i="70"/>
  <c r="AM93" i="70"/>
  <c r="AA93" i="70"/>
  <c r="O93" i="70"/>
  <c r="AX93" i="70"/>
  <c r="AL93" i="70"/>
  <c r="Z93" i="70"/>
  <c r="AW93" i="70"/>
  <c r="AK93" i="70"/>
  <c r="Y93" i="70"/>
  <c r="AV93" i="70"/>
  <c r="AJ93" i="70"/>
  <c r="X93" i="70"/>
  <c r="AU93" i="70"/>
  <c r="AT93" i="70"/>
  <c r="AI93" i="70"/>
  <c r="AH93" i="70"/>
  <c r="W93" i="70"/>
  <c r="V93" i="70"/>
  <c r="AL92" i="70"/>
  <c r="P211" i="69"/>
  <c r="AB211" i="69"/>
  <c r="AJ83" i="69"/>
  <c r="AJ134" i="69" s="1"/>
  <c r="Y91" i="69"/>
  <c r="AL91" i="69"/>
  <c r="AY91" i="69"/>
  <c r="X95" i="69"/>
  <c r="AK95" i="69"/>
  <c r="AX95" i="69"/>
  <c r="Z96" i="69"/>
  <c r="AN96" i="69"/>
  <c r="BA96" i="69"/>
  <c r="AE103" i="69"/>
  <c r="AR103" i="69"/>
  <c r="P196" i="69"/>
  <c r="AZ95" i="70"/>
  <c r="AN95" i="70"/>
  <c r="AB95" i="70"/>
  <c r="AY95" i="70"/>
  <c r="AM95" i="70"/>
  <c r="AA95" i="70"/>
  <c r="AX95" i="70"/>
  <c r="AL95" i="70"/>
  <c r="Z95" i="70"/>
  <c r="AW95" i="70"/>
  <c r="AK95" i="70"/>
  <c r="Y95" i="70"/>
  <c r="AV95" i="70"/>
  <c r="AJ95" i="70"/>
  <c r="X95" i="70"/>
  <c r="AU95" i="70"/>
  <c r="AI95" i="70"/>
  <c r="W95" i="70"/>
  <c r="AT95" i="70"/>
  <c r="AH95" i="70"/>
  <c r="V95" i="70"/>
  <c r="P83" i="70"/>
  <c r="P134" i="70" s="1"/>
  <c r="AS95" i="70"/>
  <c r="AG95" i="70"/>
  <c r="U95" i="70"/>
  <c r="AR95" i="70"/>
  <c r="AF95" i="70"/>
  <c r="T95" i="70"/>
  <c r="AQ95" i="70"/>
  <c r="AE95" i="70"/>
  <c r="S95" i="70"/>
  <c r="BA95" i="70"/>
  <c r="AP95" i="70"/>
  <c r="AO95" i="70"/>
  <c r="AD95" i="70"/>
  <c r="AC95" i="70"/>
  <c r="R95" i="70"/>
  <c r="Q95" i="70"/>
  <c r="U83" i="70"/>
  <c r="U134" i="70" s="1"/>
  <c r="AM92" i="70"/>
  <c r="E211" i="69"/>
  <c r="Q211" i="69"/>
  <c r="X83" i="69"/>
  <c r="M91" i="69"/>
  <c r="Z91" i="69"/>
  <c r="AM91" i="69"/>
  <c r="AZ91" i="69"/>
  <c r="Y95" i="69"/>
  <c r="AL95" i="69"/>
  <c r="AY95" i="69"/>
  <c r="AB96" i="69"/>
  <c r="AO96" i="69"/>
  <c r="BB96" i="69"/>
  <c r="AF103" i="69"/>
  <c r="AS103" i="69"/>
  <c r="E196" i="69"/>
  <c r="Q196" i="69"/>
  <c r="S194" i="69"/>
  <c r="S214" i="69" s="1"/>
  <c r="M218" i="69"/>
  <c r="AS85" i="70"/>
  <c r="AG85" i="70"/>
  <c r="U85" i="70"/>
  <c r="I85" i="70"/>
  <c r="AR85" i="70"/>
  <c r="AF85" i="70"/>
  <c r="T85" i="70"/>
  <c r="H85" i="70"/>
  <c r="AQ85" i="70"/>
  <c r="AE85" i="70"/>
  <c r="S85" i="70"/>
  <c r="G85" i="70"/>
  <c r="BB85" i="70"/>
  <c r="AP85" i="70"/>
  <c r="AD85" i="70"/>
  <c r="R85" i="70"/>
  <c r="BA85" i="70"/>
  <c r="AO85" i="70"/>
  <c r="AC85" i="70"/>
  <c r="Q85" i="70"/>
  <c r="AZ85" i="70"/>
  <c r="AN85" i="70"/>
  <c r="AB85" i="70"/>
  <c r="P85" i="70"/>
  <c r="AY85" i="70"/>
  <c r="AM85" i="70"/>
  <c r="AA85" i="70"/>
  <c r="O85" i="70"/>
  <c r="AX85" i="70"/>
  <c r="AL85" i="70"/>
  <c r="Z85" i="70"/>
  <c r="N85" i="70"/>
  <c r="AV85" i="70"/>
  <c r="AJ85" i="70"/>
  <c r="X85" i="70"/>
  <c r="L85" i="70"/>
  <c r="J85" i="70"/>
  <c r="AW85" i="70"/>
  <c r="AU85" i="70"/>
  <c r="AT85" i="70"/>
  <c r="AK85" i="70"/>
  <c r="AI85" i="70"/>
  <c r="AH85" i="70"/>
  <c r="Y85" i="70"/>
  <c r="W85" i="70"/>
  <c r="AY97" i="70"/>
  <c r="AM97" i="70"/>
  <c r="AA97" i="70"/>
  <c r="AX97" i="70"/>
  <c r="AL97" i="70"/>
  <c r="Z97" i="70"/>
  <c r="AW97" i="70"/>
  <c r="AK97" i="70"/>
  <c r="Y97" i="70"/>
  <c r="AV97" i="70"/>
  <c r="AJ97" i="70"/>
  <c r="X97" i="70"/>
  <c r="AU97" i="70"/>
  <c r="AI97" i="70"/>
  <c r="W97" i="70"/>
  <c r="AT97" i="70"/>
  <c r="AH97" i="70"/>
  <c r="V97" i="70"/>
  <c r="AS97" i="70"/>
  <c r="AG97" i="70"/>
  <c r="U97" i="70"/>
  <c r="AR97" i="70"/>
  <c r="AF97" i="70"/>
  <c r="T97" i="70"/>
  <c r="AQ97" i="70"/>
  <c r="AE97" i="70"/>
  <c r="S97" i="70"/>
  <c r="BB97" i="70"/>
  <c r="AP97" i="70"/>
  <c r="AD97" i="70"/>
  <c r="AZ97" i="70"/>
  <c r="AO97" i="70"/>
  <c r="AN97" i="70"/>
  <c r="AC97" i="70"/>
  <c r="AB97" i="70"/>
  <c r="AB211" i="70"/>
  <c r="AO134" i="70"/>
  <c r="AF102" i="70"/>
  <c r="J196" i="69"/>
  <c r="V196" i="69"/>
  <c r="AH196" i="69"/>
  <c r="AH216" i="69" s="1"/>
  <c r="R193" i="69"/>
  <c r="R213" i="69" s="1"/>
  <c r="N217" i="69"/>
  <c r="AA197" i="69"/>
  <c r="AA217" i="69" s="1"/>
  <c r="P198" i="69"/>
  <c r="P218" i="69" s="1"/>
  <c r="AC198" i="69"/>
  <c r="AC218" i="69" s="1"/>
  <c r="AF211" i="70"/>
  <c r="AI82" i="70"/>
  <c r="AI83" i="70" s="1"/>
  <c r="AI134" i="70" s="1"/>
  <c r="W83" i="70"/>
  <c r="W134" i="70" s="1"/>
  <c r="AU83" i="70"/>
  <c r="Y84" i="70"/>
  <c r="S91" i="70"/>
  <c r="AN96" i="70"/>
  <c r="Y103" i="70"/>
  <c r="F193" i="70"/>
  <c r="F213" i="70" s="1"/>
  <c r="F198" i="70"/>
  <c r="F218" i="70" s="1"/>
  <c r="F197" i="70"/>
  <c r="F217" i="70" s="1"/>
  <c r="R198" i="70"/>
  <c r="R218" i="70" s="1"/>
  <c r="R197" i="70"/>
  <c r="R217" i="70" s="1"/>
  <c r="AD198" i="70"/>
  <c r="AD218" i="70" s="1"/>
  <c r="AD194" i="70"/>
  <c r="AD214" i="70" s="1"/>
  <c r="AD197" i="70"/>
  <c r="AD217" i="70" s="1"/>
  <c r="F193" i="69"/>
  <c r="O197" i="69"/>
  <c r="O217" i="69" s="1"/>
  <c r="AB197" i="69"/>
  <c r="AB217" i="69" s="1"/>
  <c r="Q198" i="69"/>
  <c r="Q218" i="69" s="1"/>
  <c r="G26" i="70"/>
  <c r="U211" i="70"/>
  <c r="AG211" i="70"/>
  <c r="E83" i="70"/>
  <c r="X83" i="70"/>
  <c r="AV83" i="70"/>
  <c r="AV134" i="70" s="1"/>
  <c r="AB84" i="70"/>
  <c r="AO96" i="70"/>
  <c r="X195" i="69"/>
  <c r="X215" i="69" s="1"/>
  <c r="AJ186" i="69"/>
  <c r="AJ191" i="69" s="1"/>
  <c r="K195" i="69"/>
  <c r="K215" i="69" s="1"/>
  <c r="AC197" i="69"/>
  <c r="AC217" i="69" s="1"/>
  <c r="E198" i="69"/>
  <c r="E218" i="69" s="1"/>
  <c r="BB91" i="70"/>
  <c r="AP91" i="70"/>
  <c r="AD91" i="70"/>
  <c r="R91" i="70"/>
  <c r="BA91" i="70"/>
  <c r="AO91" i="70"/>
  <c r="AC91" i="70"/>
  <c r="Q91" i="70"/>
  <c r="AZ91" i="70"/>
  <c r="AN91" i="70"/>
  <c r="AB91" i="70"/>
  <c r="P91" i="70"/>
  <c r="AY91" i="70"/>
  <c r="AM91" i="70"/>
  <c r="AA91" i="70"/>
  <c r="O91" i="70"/>
  <c r="AX91" i="70"/>
  <c r="AL91" i="70"/>
  <c r="Z91" i="70"/>
  <c r="N91" i="70"/>
  <c r="AW91" i="70"/>
  <c r="AK91" i="70"/>
  <c r="Y91" i="70"/>
  <c r="M91" i="70"/>
  <c r="AV91" i="70"/>
  <c r="AJ91" i="70"/>
  <c r="X91" i="70"/>
  <c r="AU91" i="70"/>
  <c r="AI91" i="70"/>
  <c r="W91" i="70"/>
  <c r="AT91" i="70"/>
  <c r="AH91" i="70"/>
  <c r="V91" i="70"/>
  <c r="AS91" i="70"/>
  <c r="AG91" i="70"/>
  <c r="U91" i="70"/>
  <c r="AV103" i="70"/>
  <c r="AJ103" i="70"/>
  <c r="AU103" i="70"/>
  <c r="AI103" i="70"/>
  <c r="AT103" i="70"/>
  <c r="AH103" i="70"/>
  <c r="AS103" i="70"/>
  <c r="AG103" i="70"/>
  <c r="AR103" i="70"/>
  <c r="AF103" i="70"/>
  <c r="AQ103" i="70"/>
  <c r="AE103" i="70"/>
  <c r="BB103" i="70"/>
  <c r="AP103" i="70"/>
  <c r="AD103" i="70"/>
  <c r="BA103" i="70"/>
  <c r="AO103" i="70"/>
  <c r="AC103" i="70"/>
  <c r="AZ103" i="70"/>
  <c r="AN103" i="70"/>
  <c r="AB103" i="70"/>
  <c r="AY103" i="70"/>
  <c r="AM103" i="70"/>
  <c r="AA103" i="70"/>
  <c r="V211" i="70"/>
  <c r="AH211" i="70"/>
  <c r="AL82" i="70"/>
  <c r="F83" i="70"/>
  <c r="F134" i="70" s="1"/>
  <c r="Z83" i="70"/>
  <c r="Z134" i="70" s="1"/>
  <c r="AH84" i="70"/>
  <c r="AE91" i="70"/>
  <c r="AZ96" i="70"/>
  <c r="AK103" i="70"/>
  <c r="I191" i="70"/>
  <c r="I211" i="70" s="1"/>
  <c r="Q197" i="69"/>
  <c r="AD197" i="69"/>
  <c r="AD217" i="69" s="1"/>
  <c r="M83" i="70"/>
  <c r="M134" i="70" s="1"/>
  <c r="AK83" i="70"/>
  <c r="AW83" i="70"/>
  <c r="AW134" i="70" s="1"/>
  <c r="K211" i="70"/>
  <c r="W211" i="70"/>
  <c r="AI211" i="70"/>
  <c r="AN83" i="70"/>
  <c r="AC83" i="70"/>
  <c r="AC134" i="70" s="1"/>
  <c r="BA83" i="70"/>
  <c r="BA134" i="70" s="1"/>
  <c r="AI84" i="70"/>
  <c r="AF91" i="70"/>
  <c r="AL103" i="70"/>
  <c r="U193" i="70"/>
  <c r="AG217" i="70"/>
  <c r="J191" i="70"/>
  <c r="J211" i="70" s="1"/>
  <c r="Y217" i="70"/>
  <c r="AA195" i="69"/>
  <c r="AA215" i="69" s="1"/>
  <c r="E197" i="69"/>
  <c r="E217" i="69" s="1"/>
  <c r="R197" i="69"/>
  <c r="R217" i="69" s="1"/>
  <c r="L211" i="70"/>
  <c r="X211" i="70"/>
  <c r="G84" i="70"/>
  <c r="G128" i="70" s="1"/>
  <c r="AK84" i="70"/>
  <c r="AQ91" i="70"/>
  <c r="AW103" i="70"/>
  <c r="F197" i="69"/>
  <c r="F217" i="69" s="1"/>
  <c r="AI198" i="69"/>
  <c r="AI218" i="69" s="1"/>
  <c r="O83" i="70"/>
  <c r="O134" i="70" s="1"/>
  <c r="O82" i="70"/>
  <c r="AA82" i="70"/>
  <c r="AM82" i="70"/>
  <c r="AY83" i="70"/>
  <c r="AY134" i="70" s="1"/>
  <c r="AY82" i="70"/>
  <c r="M211" i="70"/>
  <c r="Y82" i="70"/>
  <c r="K83" i="70"/>
  <c r="K134" i="70" s="1"/>
  <c r="J84" i="70"/>
  <c r="AT84" i="70"/>
  <c r="AR91" i="70"/>
  <c r="AX103" i="70"/>
  <c r="N196" i="70"/>
  <c r="N216" i="70" s="1"/>
  <c r="Q134" i="71"/>
  <c r="K193" i="69"/>
  <c r="W198" i="69"/>
  <c r="W218" i="69" s="1"/>
  <c r="L83" i="70"/>
  <c r="L134" i="70" s="1"/>
  <c r="K84" i="70"/>
  <c r="O196" i="70"/>
  <c r="AA196" i="70"/>
  <c r="AA216" i="70" s="1"/>
  <c r="X198" i="69"/>
  <c r="X218" i="69" s="1"/>
  <c r="AS84" i="70"/>
  <c r="AG84" i="70"/>
  <c r="U84" i="70"/>
  <c r="I84" i="70"/>
  <c r="AR84" i="70"/>
  <c r="AF84" i="70"/>
  <c r="T84" i="70"/>
  <c r="H84" i="70"/>
  <c r="AQ84" i="70"/>
  <c r="AE84" i="70"/>
  <c r="BB84" i="70"/>
  <c r="AP84" i="70"/>
  <c r="AD84" i="70"/>
  <c r="R84" i="70"/>
  <c r="F84" i="70"/>
  <c r="F128" i="70" s="1"/>
  <c r="BA84" i="70"/>
  <c r="AO84" i="70"/>
  <c r="AC84" i="70"/>
  <c r="Q84" i="70"/>
  <c r="AZ84" i="70"/>
  <c r="AN84" i="70"/>
  <c r="AY84" i="70"/>
  <c r="AM84" i="70"/>
  <c r="AA84" i="70"/>
  <c r="O84" i="70"/>
  <c r="AX84" i="70"/>
  <c r="AL84" i="70"/>
  <c r="Z84" i="70"/>
  <c r="N84" i="70"/>
  <c r="AV84" i="70"/>
  <c r="AJ84" i="70"/>
  <c r="X84" i="70"/>
  <c r="L84" i="70"/>
  <c r="AY96" i="70"/>
  <c r="AM96" i="70"/>
  <c r="AA96" i="70"/>
  <c r="AX96" i="70"/>
  <c r="AL96" i="70"/>
  <c r="Z96" i="70"/>
  <c r="AW96" i="70"/>
  <c r="AK96" i="70"/>
  <c r="Y96" i="70"/>
  <c r="AV96" i="70"/>
  <c r="AJ96" i="70"/>
  <c r="X96" i="70"/>
  <c r="AU96" i="70"/>
  <c r="AI96" i="70"/>
  <c r="W96" i="70"/>
  <c r="AT96" i="70"/>
  <c r="AH96" i="70"/>
  <c r="V96" i="70"/>
  <c r="AS96" i="70"/>
  <c r="AG96" i="70"/>
  <c r="U96" i="70"/>
  <c r="AR96" i="70"/>
  <c r="AF96" i="70"/>
  <c r="T96" i="70"/>
  <c r="AQ96" i="70"/>
  <c r="AE96" i="70"/>
  <c r="S96" i="70"/>
  <c r="BB96" i="70"/>
  <c r="AP96" i="70"/>
  <c r="AD96" i="70"/>
  <c r="R96" i="70"/>
  <c r="O211" i="70"/>
  <c r="AA211" i="70"/>
  <c r="AB83" i="70"/>
  <c r="AB134" i="70" s="1"/>
  <c r="AT83" i="70"/>
  <c r="AT134" i="70" s="1"/>
  <c r="AJ83" i="70"/>
  <c r="AJ134" i="70" s="1"/>
  <c r="M84" i="70"/>
  <c r="AW84" i="70"/>
  <c r="P218" i="70"/>
  <c r="O83" i="71"/>
  <c r="O134" i="71" s="1"/>
  <c r="O82" i="71"/>
  <c r="G26" i="71"/>
  <c r="AA82" i="71"/>
  <c r="AM82" i="71"/>
  <c r="AM83" i="71"/>
  <c r="AM134" i="71" s="1"/>
  <c r="AY83" i="71"/>
  <c r="AY134" i="71" s="1"/>
  <c r="AY82" i="71"/>
  <c r="M211" i="71"/>
  <c r="Y211" i="71"/>
  <c r="P83" i="71"/>
  <c r="P134" i="71" s="1"/>
  <c r="L198" i="69"/>
  <c r="L218" i="69" s="1"/>
  <c r="AP83" i="70"/>
  <c r="AP134" i="70" s="1"/>
  <c r="BB83" i="70"/>
  <c r="BB134" i="70" s="1"/>
  <c r="P211" i="70"/>
  <c r="K82" i="70"/>
  <c r="AD82" i="70"/>
  <c r="Q83" i="70"/>
  <c r="Q134" i="70" s="1"/>
  <c r="P84" i="70"/>
  <c r="E131" i="70"/>
  <c r="S218" i="70"/>
  <c r="AX95" i="71"/>
  <c r="AL95" i="71"/>
  <c r="Z95" i="71"/>
  <c r="AW95" i="71"/>
  <c r="AK95" i="71"/>
  <c r="Y95" i="71"/>
  <c r="AV95" i="71"/>
  <c r="AJ95" i="71"/>
  <c r="X95" i="71"/>
  <c r="AU95" i="71"/>
  <c r="AI95" i="71"/>
  <c r="W95" i="71"/>
  <c r="AT95" i="71"/>
  <c r="AH95" i="71"/>
  <c r="V95" i="71"/>
  <c r="AS95" i="71"/>
  <c r="AG95" i="71"/>
  <c r="U95" i="71"/>
  <c r="AR95" i="71"/>
  <c r="AF95" i="71"/>
  <c r="T95" i="71"/>
  <c r="BB95" i="71"/>
  <c r="AP95" i="71"/>
  <c r="AD95" i="71"/>
  <c r="R95" i="71"/>
  <c r="BA95" i="71"/>
  <c r="AO95" i="71"/>
  <c r="AC95" i="71"/>
  <c r="Q95" i="71"/>
  <c r="AZ95" i="71"/>
  <c r="AY95" i="71"/>
  <c r="AQ95" i="71"/>
  <c r="AN95" i="71"/>
  <c r="AM95" i="71"/>
  <c r="AE95" i="71"/>
  <c r="AB95" i="71"/>
  <c r="AA95" i="71"/>
  <c r="S95" i="71"/>
  <c r="AB82" i="71"/>
  <c r="AB83" i="71"/>
  <c r="AN82" i="71"/>
  <c r="AN83" i="71" s="1"/>
  <c r="AN134" i="71" s="1"/>
  <c r="AZ83" i="71"/>
  <c r="AZ134" i="71" s="1"/>
  <c r="AZ82" i="71"/>
  <c r="N211" i="71"/>
  <c r="Z211" i="71"/>
  <c r="H211" i="70"/>
  <c r="T211" i="70"/>
  <c r="G197" i="70"/>
  <c r="G217" i="70" s="1"/>
  <c r="S193" i="70"/>
  <c r="S197" i="70"/>
  <c r="S217" i="70" s="1"/>
  <c r="AE198" i="70"/>
  <c r="AE218" i="70" s="1"/>
  <c r="AE197" i="70"/>
  <c r="AE217" i="70" s="1"/>
  <c r="I196" i="70"/>
  <c r="U196" i="70"/>
  <c r="AG196" i="70"/>
  <c r="X194" i="70"/>
  <c r="X214" i="70" s="1"/>
  <c r="Y218" i="70"/>
  <c r="E134" i="71"/>
  <c r="H198" i="70"/>
  <c r="H218" i="70" s="1"/>
  <c r="H197" i="70"/>
  <c r="H217" i="70" s="1"/>
  <c r="T198" i="70"/>
  <c r="T218" i="70" s="1"/>
  <c r="T197" i="70"/>
  <c r="T217" i="70" s="1"/>
  <c r="AF198" i="70"/>
  <c r="AF218" i="70" s="1"/>
  <c r="AF197" i="70"/>
  <c r="AF217" i="70" s="1"/>
  <c r="V196" i="70"/>
  <c r="AS97" i="71"/>
  <c r="AG97" i="71"/>
  <c r="AY97" i="71"/>
  <c r="AL97" i="71"/>
  <c r="Y97" i="71"/>
  <c r="AX97" i="71"/>
  <c r="AK97" i="71"/>
  <c r="X97" i="71"/>
  <c r="AW97" i="71"/>
  <c r="AJ97" i="71"/>
  <c r="W97" i="71"/>
  <c r="AV97" i="71"/>
  <c r="AI97" i="71"/>
  <c r="V97" i="71"/>
  <c r="AU97" i="71"/>
  <c r="AH97" i="71"/>
  <c r="U97" i="71"/>
  <c r="AT97" i="71"/>
  <c r="AF97" i="71"/>
  <c r="T97" i="71"/>
  <c r="AR97" i="71"/>
  <c r="AE97" i="71"/>
  <c r="S97" i="71"/>
  <c r="AQ97" i="71"/>
  <c r="AD97" i="71"/>
  <c r="AP97" i="71"/>
  <c r="AC97" i="71"/>
  <c r="BB97" i="71"/>
  <c r="AO97" i="71"/>
  <c r="AB97" i="71"/>
  <c r="AM97" i="71"/>
  <c r="AA97" i="71"/>
  <c r="Z97" i="71"/>
  <c r="BA97" i="71"/>
  <c r="Q211" i="71"/>
  <c r="I194" i="70"/>
  <c r="I214" i="70" s="1"/>
  <c r="I198" i="70"/>
  <c r="I218" i="70" s="1"/>
  <c r="U198" i="70"/>
  <c r="AG198" i="70"/>
  <c r="AT98" i="71"/>
  <c r="AH98" i="71"/>
  <c r="V98" i="71"/>
  <c r="AP98" i="71"/>
  <c r="AC98" i="71"/>
  <c r="BB98" i="71"/>
  <c r="AO98" i="71"/>
  <c r="AB98" i="71"/>
  <c r="BA98" i="71"/>
  <c r="AN98" i="71"/>
  <c r="AA98" i="71"/>
  <c r="AZ98" i="71"/>
  <c r="AM98" i="71"/>
  <c r="Z98" i="71"/>
  <c r="AY98" i="71"/>
  <c r="AL98" i="71"/>
  <c r="Y98" i="71"/>
  <c r="AX98" i="71"/>
  <c r="AK98" i="71"/>
  <c r="X98" i="71"/>
  <c r="AW98" i="71"/>
  <c r="AJ98" i="71"/>
  <c r="W98" i="71"/>
  <c r="AV98" i="71"/>
  <c r="AI98" i="71"/>
  <c r="U98" i="71"/>
  <c r="AU98" i="71"/>
  <c r="AG98" i="71"/>
  <c r="T98" i="71"/>
  <c r="AS98" i="71"/>
  <c r="AF98" i="71"/>
  <c r="AR98" i="71"/>
  <c r="AQ98" i="71"/>
  <c r="AE98" i="71"/>
  <c r="AD98" i="71"/>
  <c r="AF134" i="71"/>
  <c r="J198" i="70"/>
  <c r="J197" i="70"/>
  <c r="J217" i="70" s="1"/>
  <c r="V198" i="70"/>
  <c r="V218" i="70" s="1"/>
  <c r="V197" i="70"/>
  <c r="V217" i="70" s="1"/>
  <c r="AH198" i="70"/>
  <c r="AH218" i="70" s="1"/>
  <c r="AH197" i="70"/>
  <c r="AH217" i="70" s="1"/>
  <c r="L196" i="70"/>
  <c r="L216" i="70" s="1"/>
  <c r="X196" i="70"/>
  <c r="AJ196" i="70"/>
  <c r="AN97" i="71"/>
  <c r="K193" i="70"/>
  <c r="K198" i="70"/>
  <c r="K218" i="70" s="1"/>
  <c r="K197" i="70"/>
  <c r="K217" i="70" s="1"/>
  <c r="K195" i="70"/>
  <c r="K215" i="70" s="1"/>
  <c r="W193" i="70"/>
  <c r="W198" i="70"/>
  <c r="W218" i="70" s="1"/>
  <c r="W197" i="70"/>
  <c r="W217" i="70" s="1"/>
  <c r="AI198" i="70"/>
  <c r="AI218" i="70" s="1"/>
  <c r="AI197" i="70"/>
  <c r="AI217" i="70" s="1"/>
  <c r="M196" i="70"/>
  <c r="Y196" i="70"/>
  <c r="AZ97" i="71"/>
  <c r="L198" i="70"/>
  <c r="L218" i="70" s="1"/>
  <c r="L197" i="70"/>
  <c r="L217" i="70" s="1"/>
  <c r="X198" i="70"/>
  <c r="X218" i="70" s="1"/>
  <c r="X197" i="70"/>
  <c r="X217" i="70" s="1"/>
  <c r="X195" i="70"/>
  <c r="X215" i="70" s="1"/>
  <c r="AJ186" i="70"/>
  <c r="AJ191" i="70" s="1"/>
  <c r="AL196" i="70"/>
  <c r="H193" i="70"/>
  <c r="I197" i="70"/>
  <c r="I217" i="70" s="1"/>
  <c r="N211" i="70"/>
  <c r="Z211" i="70"/>
  <c r="AM187" i="70"/>
  <c r="I193" i="70"/>
  <c r="I213" i="70" s="1"/>
  <c r="M217" i="70"/>
  <c r="AV102" i="71"/>
  <c r="AJ102" i="71"/>
  <c r="X102" i="71"/>
  <c r="AQ102" i="71"/>
  <c r="AD102" i="71"/>
  <c r="AP102" i="71"/>
  <c r="AC102" i="71"/>
  <c r="BB102" i="71"/>
  <c r="AO102" i="71"/>
  <c r="AB102" i="71"/>
  <c r="BA102" i="71"/>
  <c r="AN102" i="71"/>
  <c r="AA102" i="71"/>
  <c r="AZ102" i="71"/>
  <c r="AM102" i="71"/>
  <c r="Z102" i="71"/>
  <c r="AY102" i="71"/>
  <c r="AL102" i="71"/>
  <c r="Y102" i="71"/>
  <c r="AX102" i="71"/>
  <c r="AK102" i="71"/>
  <c r="AW102" i="71"/>
  <c r="AI102" i="71"/>
  <c r="AU102" i="71"/>
  <c r="AH102" i="71"/>
  <c r="AT102" i="71"/>
  <c r="AG102" i="71"/>
  <c r="AE102" i="71"/>
  <c r="AS102" i="71"/>
  <c r="N218" i="70"/>
  <c r="Z218" i="70"/>
  <c r="P196" i="70"/>
  <c r="AB196" i="70"/>
  <c r="AB216" i="70" s="1"/>
  <c r="L194" i="70"/>
  <c r="G218" i="70"/>
  <c r="AH211" i="71"/>
  <c r="I196" i="71"/>
  <c r="U196" i="71"/>
  <c r="AG196" i="71"/>
  <c r="O197" i="70"/>
  <c r="O217" i="70" s="1"/>
  <c r="AA197" i="70"/>
  <c r="AA217" i="70" s="1"/>
  <c r="Q196" i="70"/>
  <c r="M218" i="70"/>
  <c r="V196" i="71"/>
  <c r="P197" i="70"/>
  <c r="P217" i="70" s="1"/>
  <c r="AB197" i="70"/>
  <c r="AB217" i="70" s="1"/>
  <c r="F196" i="70"/>
  <c r="U197" i="70"/>
  <c r="O198" i="70"/>
  <c r="O218" i="70" s="1"/>
  <c r="AW96" i="71"/>
  <c r="AK96" i="71"/>
  <c r="Y96" i="71"/>
  <c r="AV96" i="71"/>
  <c r="AJ96" i="71"/>
  <c r="X96" i="71"/>
  <c r="AU96" i="71"/>
  <c r="AI96" i="71"/>
  <c r="W96" i="71"/>
  <c r="AT96" i="71"/>
  <c r="AH96" i="71"/>
  <c r="V96" i="71"/>
  <c r="AS96" i="71"/>
  <c r="AG96" i="71"/>
  <c r="U96" i="71"/>
  <c r="AR96" i="71"/>
  <c r="AF96" i="71"/>
  <c r="T96" i="71"/>
  <c r="AQ96" i="71"/>
  <c r="AE96" i="71"/>
  <c r="S96" i="71"/>
  <c r="BA96" i="71"/>
  <c r="AO96" i="71"/>
  <c r="AC96" i="71"/>
  <c r="AZ96" i="71"/>
  <c r="AN96" i="71"/>
  <c r="AB96" i="71"/>
  <c r="R96" i="71"/>
  <c r="BB96" i="71"/>
  <c r="AY96" i="71"/>
  <c r="AX96" i="71"/>
  <c r="AP96" i="71"/>
  <c r="AM96" i="71"/>
  <c r="AL96" i="71"/>
  <c r="AD96" i="71"/>
  <c r="S217" i="71"/>
  <c r="AC83" i="71"/>
  <c r="BA83" i="71"/>
  <c r="BA134" i="71" s="1"/>
  <c r="O211" i="71"/>
  <c r="AA211" i="71"/>
  <c r="U134" i="71"/>
  <c r="AS134" i="71"/>
  <c r="T84" i="71"/>
  <c r="AR84" i="71"/>
  <c r="W87" i="71"/>
  <c r="AU87" i="71"/>
  <c r="Z88" i="71"/>
  <c r="AX88" i="71"/>
  <c r="AH89" i="71"/>
  <c r="P92" i="71"/>
  <c r="AZ92" i="71"/>
  <c r="AV93" i="71"/>
  <c r="AK105" i="71"/>
  <c r="I218" i="71"/>
  <c r="U218" i="71"/>
  <c r="AG217" i="71"/>
  <c r="R211" i="71"/>
  <c r="R83" i="71"/>
  <c r="R134" i="71" s="1"/>
  <c r="BB83" i="71"/>
  <c r="BB134" i="71" s="1"/>
  <c r="P211" i="71"/>
  <c r="AB211" i="71"/>
  <c r="V83" i="71"/>
  <c r="V134" i="71" s="1"/>
  <c r="AT83" i="71"/>
  <c r="AT134" i="71" s="1"/>
  <c r="U84" i="71"/>
  <c r="X87" i="71"/>
  <c r="AV87" i="71"/>
  <c r="AA88" i="71"/>
  <c r="AI89" i="71"/>
  <c r="Q92" i="71"/>
  <c r="BA92" i="71"/>
  <c r="AA103" i="71"/>
  <c r="AW105" i="71"/>
  <c r="S83" i="71"/>
  <c r="S134" i="71" s="1"/>
  <c r="AE83" i="71"/>
  <c r="AE134" i="71" s="1"/>
  <c r="E211" i="71"/>
  <c r="E131" i="71"/>
  <c r="AQ84" i="71"/>
  <c r="AE84" i="71"/>
  <c r="S84" i="71"/>
  <c r="G84" i="71"/>
  <c r="BB84" i="71"/>
  <c r="AP84" i="71"/>
  <c r="AD84" i="71"/>
  <c r="R84" i="71"/>
  <c r="F84" i="71"/>
  <c r="F128" i="71" s="1"/>
  <c r="BA84" i="71"/>
  <c r="AO84" i="71"/>
  <c r="AC84" i="71"/>
  <c r="Q84" i="71"/>
  <c r="AZ84" i="71"/>
  <c r="AN84" i="71"/>
  <c r="AB84" i="71"/>
  <c r="P84" i="71"/>
  <c r="AU84" i="71"/>
  <c r="AI84" i="71"/>
  <c r="W84" i="71"/>
  <c r="K84" i="71"/>
  <c r="AT84" i="71"/>
  <c r="AH84" i="71"/>
  <c r="V84" i="71"/>
  <c r="J84" i="71"/>
  <c r="AV99" i="71"/>
  <c r="AJ99" i="71"/>
  <c r="X99" i="71"/>
  <c r="AU99" i="71"/>
  <c r="AH99" i="71"/>
  <c r="U99" i="71"/>
  <c r="T83" i="71"/>
  <c r="T134" i="71" s="1"/>
  <c r="AT99" i="71"/>
  <c r="AG99" i="71"/>
  <c r="AS99" i="71"/>
  <c r="AF99" i="71"/>
  <c r="AR99" i="71"/>
  <c r="AE99" i="71"/>
  <c r="AQ99" i="71"/>
  <c r="AD99" i="71"/>
  <c r="AP99" i="71"/>
  <c r="AC99" i="71"/>
  <c r="BB99" i="71"/>
  <c r="AO99" i="71"/>
  <c r="AB99" i="71"/>
  <c r="BA99" i="71"/>
  <c r="AN99" i="71"/>
  <c r="AA99" i="71"/>
  <c r="AZ99" i="71"/>
  <c r="AM99" i="71"/>
  <c r="Z99" i="71"/>
  <c r="AY99" i="71"/>
  <c r="AL99" i="71"/>
  <c r="Y99" i="71"/>
  <c r="Y134" i="71"/>
  <c r="AW134" i="71"/>
  <c r="X84" i="71"/>
  <c r="AV84" i="71"/>
  <c r="AA87" i="71"/>
  <c r="AY87" i="71"/>
  <c r="AP89" i="71"/>
  <c r="X92" i="71"/>
  <c r="T93" i="71"/>
  <c r="AB103" i="71"/>
  <c r="K218" i="71"/>
  <c r="Y196" i="71"/>
  <c r="AJ134" i="72"/>
  <c r="N195" i="70"/>
  <c r="N215" i="70" s="1"/>
  <c r="AD211" i="71"/>
  <c r="F82" i="71"/>
  <c r="F83" i="71" s="1"/>
  <c r="F134" i="71" s="1"/>
  <c r="BB82" i="71"/>
  <c r="Z83" i="71"/>
  <c r="AX83" i="71"/>
  <c r="AX134" i="71" s="1"/>
  <c r="Y84" i="71"/>
  <c r="AW84" i="71"/>
  <c r="AB87" i="71"/>
  <c r="AZ87" i="71"/>
  <c r="K89" i="71"/>
  <c r="AQ89" i="71"/>
  <c r="Y92" i="71"/>
  <c r="U93" i="71"/>
  <c r="W101" i="71"/>
  <c r="AN103" i="71"/>
  <c r="AQ106" i="72"/>
  <c r="AE106" i="72"/>
  <c r="AZ106" i="72"/>
  <c r="AM106" i="72"/>
  <c r="AY106" i="72"/>
  <c r="AL106" i="72"/>
  <c r="AX106" i="72"/>
  <c r="AK106" i="72"/>
  <c r="AW106" i="72"/>
  <c r="AJ106" i="72"/>
  <c r="AV106" i="72"/>
  <c r="AI106" i="72"/>
  <c r="AU106" i="72"/>
  <c r="AH106" i="72"/>
  <c r="AT106" i="72"/>
  <c r="AG106" i="72"/>
  <c r="AS106" i="72"/>
  <c r="AF106" i="72"/>
  <c r="AR106" i="72"/>
  <c r="AD106" i="72"/>
  <c r="AP106" i="72"/>
  <c r="AC106" i="72"/>
  <c r="AN106" i="72"/>
  <c r="AB106" i="72"/>
  <c r="AA83" i="72"/>
  <c r="AA134" i="72" s="1"/>
  <c r="BB106" i="72"/>
  <c r="G211" i="71"/>
  <c r="AE211" i="71"/>
  <c r="G82" i="71"/>
  <c r="Z84" i="71"/>
  <c r="AX84" i="71"/>
  <c r="AC87" i="71"/>
  <c r="L89" i="71"/>
  <c r="AB92" i="71"/>
  <c r="X93" i="71"/>
  <c r="AA196" i="71"/>
  <c r="AA216" i="71" s="1"/>
  <c r="AR92" i="72"/>
  <c r="AF92" i="72"/>
  <c r="T92" i="72"/>
  <c r="AX92" i="72"/>
  <c r="AK92" i="72"/>
  <c r="X92" i="72"/>
  <c r="AV92" i="72"/>
  <c r="AI92" i="72"/>
  <c r="V92" i="72"/>
  <c r="AU92" i="72"/>
  <c r="AH92" i="72"/>
  <c r="U92" i="72"/>
  <c r="AS92" i="72"/>
  <c r="AE92" i="72"/>
  <c r="R92" i="72"/>
  <c r="AP92" i="72"/>
  <c r="AC92" i="72"/>
  <c r="P92" i="72"/>
  <c r="BB92" i="72"/>
  <c r="AO92" i="72"/>
  <c r="AB92" i="72"/>
  <c r="O92" i="72"/>
  <c r="BA92" i="72"/>
  <c r="AN92" i="72"/>
  <c r="AA92" i="72"/>
  <c r="N92" i="72"/>
  <c r="AJ92" i="72"/>
  <c r="AG92" i="72"/>
  <c r="AD92" i="72"/>
  <c r="Z92" i="72"/>
  <c r="Y92" i="72"/>
  <c r="AZ92" i="72"/>
  <c r="W92" i="72"/>
  <c r="AY92" i="72"/>
  <c r="S92" i="72"/>
  <c r="AW92" i="72"/>
  <c r="Q92" i="72"/>
  <c r="AT92" i="72"/>
  <c r="AQ92" i="72"/>
  <c r="AM92" i="72"/>
  <c r="AL92" i="72"/>
  <c r="BA89" i="71"/>
  <c r="AO89" i="71"/>
  <c r="AC89" i="71"/>
  <c r="Q89" i="71"/>
  <c r="AZ89" i="71"/>
  <c r="AN89" i="71"/>
  <c r="AB89" i="71"/>
  <c r="P89" i="71"/>
  <c r="AY89" i="71"/>
  <c r="AM89" i="71"/>
  <c r="AA89" i="71"/>
  <c r="O89" i="71"/>
  <c r="AX89" i="71"/>
  <c r="AL89" i="71"/>
  <c r="Z89" i="71"/>
  <c r="N89" i="71"/>
  <c r="AW89" i="71"/>
  <c r="AK89" i="71"/>
  <c r="Y89" i="71"/>
  <c r="AV89" i="71"/>
  <c r="AJ89" i="71"/>
  <c r="X89" i="71"/>
  <c r="AS89" i="71"/>
  <c r="AG89" i="71"/>
  <c r="U89" i="71"/>
  <c r="AR89" i="71"/>
  <c r="AF89" i="71"/>
  <c r="T89" i="71"/>
  <c r="AQ101" i="71"/>
  <c r="AE101" i="71"/>
  <c r="AV101" i="71"/>
  <c r="AI101" i="71"/>
  <c r="AU101" i="71"/>
  <c r="AH101" i="71"/>
  <c r="AT101" i="71"/>
  <c r="AG101" i="71"/>
  <c r="AS101" i="71"/>
  <c r="AF101" i="71"/>
  <c r="AR101" i="71"/>
  <c r="AD101" i="71"/>
  <c r="AP101" i="71"/>
  <c r="AC101" i="71"/>
  <c r="BB101" i="71"/>
  <c r="AO101" i="71"/>
  <c r="AB101" i="71"/>
  <c r="BA101" i="71"/>
  <c r="AN101" i="71"/>
  <c r="AA101" i="71"/>
  <c r="AZ101" i="71"/>
  <c r="AM101" i="71"/>
  <c r="Z101" i="71"/>
  <c r="AY101" i="71"/>
  <c r="AL101" i="71"/>
  <c r="Y101" i="71"/>
  <c r="H211" i="71"/>
  <c r="T211" i="71"/>
  <c r="AF211" i="71"/>
  <c r="AT87" i="71"/>
  <c r="AH87" i="71"/>
  <c r="V87" i="71"/>
  <c r="J87" i="71"/>
  <c r="H83" i="71"/>
  <c r="H134" i="71" s="1"/>
  <c r="AS87" i="71"/>
  <c r="AG87" i="71"/>
  <c r="U87" i="71"/>
  <c r="I87" i="71"/>
  <c r="AR87" i="71"/>
  <c r="AF87" i="71"/>
  <c r="T87" i="71"/>
  <c r="AQ87" i="71"/>
  <c r="AE87" i="71"/>
  <c r="S87" i="71"/>
  <c r="AX87" i="71"/>
  <c r="AL87" i="71"/>
  <c r="Z87" i="71"/>
  <c r="N87" i="71"/>
  <c r="AW87" i="71"/>
  <c r="AK87" i="71"/>
  <c r="Y87" i="71"/>
  <c r="M87" i="71"/>
  <c r="BB103" i="71"/>
  <c r="AP103" i="71"/>
  <c r="AD103" i="71"/>
  <c r="AZ103" i="71"/>
  <c r="AM103" i="71"/>
  <c r="Z103" i="71"/>
  <c r="AY103" i="71"/>
  <c r="AL103" i="71"/>
  <c r="Y103" i="71"/>
  <c r="AX103" i="71"/>
  <c r="AK103" i="71"/>
  <c r="AW103" i="71"/>
  <c r="AJ103" i="71"/>
  <c r="AV103" i="71"/>
  <c r="AI103" i="71"/>
  <c r="AU103" i="71"/>
  <c r="AH103" i="71"/>
  <c r="AT103" i="71"/>
  <c r="AG103" i="71"/>
  <c r="AS103" i="71"/>
  <c r="AF103" i="71"/>
  <c r="AR103" i="71"/>
  <c r="AE103" i="71"/>
  <c r="AQ103" i="71"/>
  <c r="AC103" i="71"/>
  <c r="AO82" i="71"/>
  <c r="AA84" i="71"/>
  <c r="AY84" i="71"/>
  <c r="AD87" i="71"/>
  <c r="BB87" i="71"/>
  <c r="M89" i="71"/>
  <c r="AU89" i="71"/>
  <c r="AC92" i="71"/>
  <c r="Y93" i="71"/>
  <c r="V99" i="71"/>
  <c r="AJ101" i="71"/>
  <c r="BA103" i="71"/>
  <c r="AB217" i="71"/>
  <c r="N83" i="72"/>
  <c r="N134" i="72" s="1"/>
  <c r="N82" i="72"/>
  <c r="Z82" i="72"/>
  <c r="Z83" i="72" s="1"/>
  <c r="Z134" i="72" s="1"/>
  <c r="AL82" i="72"/>
  <c r="AX82" i="72"/>
  <c r="L211" i="72"/>
  <c r="X211" i="72"/>
  <c r="B27" i="71"/>
  <c r="W83" i="71"/>
  <c r="W134" i="71" s="1"/>
  <c r="AI83" i="71"/>
  <c r="AI134" i="71" s="1"/>
  <c r="AU83" i="71"/>
  <c r="AU134" i="71" s="1"/>
  <c r="I211" i="71"/>
  <c r="U211" i="71"/>
  <c r="AG211" i="71"/>
  <c r="AW88" i="71"/>
  <c r="AK88" i="71"/>
  <c r="Y88" i="71"/>
  <c r="M88" i="71"/>
  <c r="AV88" i="71"/>
  <c r="AJ88" i="71"/>
  <c r="X88" i="71"/>
  <c r="L88" i="71"/>
  <c r="AU88" i="71"/>
  <c r="AI88" i="71"/>
  <c r="W88" i="71"/>
  <c r="K88" i="71"/>
  <c r="AT88" i="71"/>
  <c r="AH88" i="71"/>
  <c r="V88" i="71"/>
  <c r="J88" i="71"/>
  <c r="BA88" i="71"/>
  <c r="AO88" i="71"/>
  <c r="AC88" i="71"/>
  <c r="Q88" i="71"/>
  <c r="AZ88" i="71"/>
  <c r="AN88" i="71"/>
  <c r="AB88" i="71"/>
  <c r="P88" i="71"/>
  <c r="AP82" i="71"/>
  <c r="AP83" i="71" s="1"/>
  <c r="AP134" i="71" s="1"/>
  <c r="J83" i="71"/>
  <c r="J134" i="71" s="1"/>
  <c r="AG134" i="71"/>
  <c r="H84" i="71"/>
  <c r="AF84" i="71"/>
  <c r="K87" i="71"/>
  <c r="AI87" i="71"/>
  <c r="N88" i="71"/>
  <c r="AL88" i="71"/>
  <c r="R89" i="71"/>
  <c r="BB89" i="71"/>
  <c r="AJ92" i="71"/>
  <c r="AF93" i="71"/>
  <c r="W99" i="71"/>
  <c r="AK101" i="71"/>
  <c r="Z104" i="71"/>
  <c r="O217" i="71"/>
  <c r="AD217" i="71"/>
  <c r="N197" i="70"/>
  <c r="N217" i="70" s="1"/>
  <c r="Z197" i="70"/>
  <c r="Z217" i="70" s="1"/>
  <c r="X83" i="71"/>
  <c r="X134" i="71" s="1"/>
  <c r="AJ83" i="71"/>
  <c r="AJ134" i="71" s="1"/>
  <c r="AV83" i="71"/>
  <c r="AV134" i="71" s="1"/>
  <c r="J211" i="71"/>
  <c r="V211" i="71"/>
  <c r="K82" i="71"/>
  <c r="K83" i="71" s="1"/>
  <c r="K134" i="71" s="1"/>
  <c r="AQ82" i="71"/>
  <c r="AQ83" i="71" s="1"/>
  <c r="AQ134" i="71" s="1"/>
  <c r="M83" i="71"/>
  <c r="M134" i="71" s="1"/>
  <c r="AH83" i="71"/>
  <c r="AH134" i="71" s="1"/>
  <c r="I84" i="71"/>
  <c r="AG84" i="71"/>
  <c r="L87" i="71"/>
  <c r="AJ87" i="71"/>
  <c r="O88" i="71"/>
  <c r="AM88" i="71"/>
  <c r="S89" i="71"/>
  <c r="AG93" i="71"/>
  <c r="AI99" i="71"/>
  <c r="AW101" i="71"/>
  <c r="M211" i="72"/>
  <c r="AU92" i="71"/>
  <c r="AI92" i="71"/>
  <c r="W92" i="71"/>
  <c r="AT92" i="71"/>
  <c r="AH92" i="71"/>
  <c r="V92" i="71"/>
  <c r="AS92" i="71"/>
  <c r="AG92" i="71"/>
  <c r="U92" i="71"/>
  <c r="AR92" i="71"/>
  <c r="AF92" i="71"/>
  <c r="T92" i="71"/>
  <c r="AQ92" i="71"/>
  <c r="AE92" i="71"/>
  <c r="S92" i="71"/>
  <c r="BB92" i="71"/>
  <c r="AP92" i="71"/>
  <c r="AD92" i="71"/>
  <c r="R92" i="71"/>
  <c r="AY92" i="71"/>
  <c r="AM92" i="71"/>
  <c r="AA92" i="71"/>
  <c r="O92" i="71"/>
  <c r="AX92" i="71"/>
  <c r="AL92" i="71"/>
  <c r="Z92" i="71"/>
  <c r="N92" i="71"/>
  <c r="AW104" i="71"/>
  <c r="AK104" i="71"/>
  <c r="AX104" i="71"/>
  <c r="AJ104" i="71"/>
  <c r="AV104" i="71"/>
  <c r="AI104" i="71"/>
  <c r="AU104" i="71"/>
  <c r="AH104" i="71"/>
  <c r="AT104" i="71"/>
  <c r="AG104" i="71"/>
  <c r="AS104" i="71"/>
  <c r="AF104" i="71"/>
  <c r="AR104" i="71"/>
  <c r="AE104" i="71"/>
  <c r="AQ104" i="71"/>
  <c r="AD104" i="71"/>
  <c r="AP104" i="71"/>
  <c r="AC104" i="71"/>
  <c r="BB104" i="71"/>
  <c r="AO104" i="71"/>
  <c r="AB104" i="71"/>
  <c r="BA104" i="71"/>
  <c r="AN104" i="71"/>
  <c r="AA104" i="71"/>
  <c r="K211" i="71"/>
  <c r="W211" i="71"/>
  <c r="AI211" i="71"/>
  <c r="L82" i="71"/>
  <c r="L83" i="71" s="1"/>
  <c r="L134" i="71" s="1"/>
  <c r="AC82" i="71"/>
  <c r="N83" i="71"/>
  <c r="N134" i="71" s="1"/>
  <c r="AK83" i="71"/>
  <c r="AK134" i="71" s="1"/>
  <c r="L84" i="71"/>
  <c r="AJ84" i="71"/>
  <c r="O87" i="71"/>
  <c r="AM87" i="71"/>
  <c r="R88" i="71"/>
  <c r="AP88" i="71"/>
  <c r="V89" i="71"/>
  <c r="AN92" i="71"/>
  <c r="AK99" i="71"/>
  <c r="AX101" i="71"/>
  <c r="AM104" i="71"/>
  <c r="Z211" i="72"/>
  <c r="AQ93" i="71"/>
  <c r="AE93" i="71"/>
  <c r="S93" i="71"/>
  <c r="BB93" i="71"/>
  <c r="AP93" i="71"/>
  <c r="AD93" i="71"/>
  <c r="R93" i="71"/>
  <c r="BA93" i="71"/>
  <c r="AO93" i="71"/>
  <c r="AC93" i="71"/>
  <c r="Q93" i="71"/>
  <c r="AZ93" i="71"/>
  <c r="AN93" i="71"/>
  <c r="AB93" i="71"/>
  <c r="P93" i="71"/>
  <c r="AY93" i="71"/>
  <c r="AM93" i="71"/>
  <c r="AA93" i="71"/>
  <c r="O93" i="71"/>
  <c r="AX93" i="71"/>
  <c r="AL93" i="71"/>
  <c r="Z93" i="71"/>
  <c r="AW93" i="71"/>
  <c r="AU93" i="71"/>
  <c r="AI93" i="71"/>
  <c r="W93" i="71"/>
  <c r="AT93" i="71"/>
  <c r="AH93" i="71"/>
  <c r="V93" i="71"/>
  <c r="AS105" i="71"/>
  <c r="AG105" i="71"/>
  <c r="AV105" i="71"/>
  <c r="AI105" i="71"/>
  <c r="AU105" i="71"/>
  <c r="AH105" i="71"/>
  <c r="AT105" i="71"/>
  <c r="AF105" i="71"/>
  <c r="AR105" i="71"/>
  <c r="AE105" i="71"/>
  <c r="AQ105" i="71"/>
  <c r="AD105" i="71"/>
  <c r="AP105" i="71"/>
  <c r="AC105" i="71"/>
  <c r="BB105" i="71"/>
  <c r="AO105" i="71"/>
  <c r="AB105" i="71"/>
  <c r="BA105" i="71"/>
  <c r="AN105" i="71"/>
  <c r="AA105" i="71"/>
  <c r="AZ105" i="71"/>
  <c r="AM105" i="71"/>
  <c r="AY105" i="71"/>
  <c r="AL105" i="71"/>
  <c r="L211" i="71"/>
  <c r="X211" i="71"/>
  <c r="AD82" i="71"/>
  <c r="AL83" i="71"/>
  <c r="AL134" i="71" s="1"/>
  <c r="M84" i="71"/>
  <c r="AK84" i="71"/>
  <c r="P87" i="71"/>
  <c r="AN87" i="71"/>
  <c r="W89" i="71"/>
  <c r="AO92" i="71"/>
  <c r="AK93" i="71"/>
  <c r="AW99" i="71"/>
  <c r="AY104" i="71"/>
  <c r="F217" i="71"/>
  <c r="AD218" i="71"/>
  <c r="W193" i="72"/>
  <c r="F211" i="71"/>
  <c r="AE100" i="71"/>
  <c r="AR100" i="71"/>
  <c r="J197" i="71"/>
  <c r="J217" i="71" s="1"/>
  <c r="V198" i="71"/>
  <c r="V218" i="71" s="1"/>
  <c r="AH198" i="71"/>
  <c r="AH218" i="71" s="1"/>
  <c r="W196" i="71"/>
  <c r="AI196" i="71"/>
  <c r="K195" i="71"/>
  <c r="K215" i="71" s="1"/>
  <c r="AF217" i="71"/>
  <c r="AK83" i="72"/>
  <c r="AM85" i="72"/>
  <c r="L198" i="72"/>
  <c r="L218" i="72" s="1"/>
  <c r="L194" i="72"/>
  <c r="L197" i="72"/>
  <c r="L217" i="72" s="1"/>
  <c r="X198" i="72"/>
  <c r="X218" i="72" s="1"/>
  <c r="X195" i="72"/>
  <c r="X215" i="72" s="1"/>
  <c r="X197" i="72"/>
  <c r="X217" i="72" s="1"/>
  <c r="X194" i="72"/>
  <c r="X214" i="72" s="1"/>
  <c r="AJ198" i="72"/>
  <c r="AJ197" i="72"/>
  <c r="AK186" i="72"/>
  <c r="S211" i="71"/>
  <c r="AF100" i="71"/>
  <c r="AS100" i="71"/>
  <c r="K197" i="71"/>
  <c r="K217" i="71" s="1"/>
  <c r="W217" i="71"/>
  <c r="AI198" i="71"/>
  <c r="AI218" i="71" s="1"/>
  <c r="X196" i="71"/>
  <c r="AH197" i="71"/>
  <c r="AH217" i="71" s="1"/>
  <c r="Q198" i="71"/>
  <c r="Q218" i="71" s="1"/>
  <c r="AG100" i="71"/>
  <c r="AT100" i="71"/>
  <c r="L198" i="71"/>
  <c r="L218" i="71" s="1"/>
  <c r="L197" i="71"/>
  <c r="L217" i="71" s="1"/>
  <c r="X198" i="71"/>
  <c r="X218" i="71" s="1"/>
  <c r="X195" i="71"/>
  <c r="X215" i="71" s="1"/>
  <c r="X197" i="71"/>
  <c r="X217" i="71" s="1"/>
  <c r="AJ198" i="71"/>
  <c r="AJ197" i="71"/>
  <c r="M196" i="71"/>
  <c r="L194" i="71"/>
  <c r="N195" i="71"/>
  <c r="N215" i="71" s="1"/>
  <c r="H217" i="71"/>
  <c r="AI197" i="71"/>
  <c r="AI217" i="71" s="1"/>
  <c r="S198" i="71"/>
  <c r="S218" i="71" s="1"/>
  <c r="AZ85" i="72"/>
  <c r="AN85" i="72"/>
  <c r="AB85" i="72"/>
  <c r="P85" i="72"/>
  <c r="AP85" i="72"/>
  <c r="AC85" i="72"/>
  <c r="O85" i="72"/>
  <c r="AV85" i="72"/>
  <c r="AI85" i="72"/>
  <c r="V85" i="72"/>
  <c r="I85" i="72"/>
  <c r="AU85" i="72"/>
  <c r="AH85" i="72"/>
  <c r="U85" i="72"/>
  <c r="H85" i="72"/>
  <c r="AL85" i="72"/>
  <c r="T85" i="72"/>
  <c r="BB85" i="72"/>
  <c r="AK85" i="72"/>
  <c r="S85" i="72"/>
  <c r="BA85" i="72"/>
  <c r="AJ85" i="72"/>
  <c r="R85" i="72"/>
  <c r="AY85" i="72"/>
  <c r="AG85" i="72"/>
  <c r="Q85" i="72"/>
  <c r="AX85" i="72"/>
  <c r="AF85" i="72"/>
  <c r="N85" i="72"/>
  <c r="AW85" i="72"/>
  <c r="AE85" i="72"/>
  <c r="M85" i="72"/>
  <c r="AT85" i="72"/>
  <c r="AD85" i="72"/>
  <c r="L85" i="72"/>
  <c r="AS85" i="72"/>
  <c r="AA85" i="72"/>
  <c r="K85" i="72"/>
  <c r="AR85" i="72"/>
  <c r="Z85" i="72"/>
  <c r="J85" i="72"/>
  <c r="AQ85" i="72"/>
  <c r="Y85" i="72"/>
  <c r="G85" i="72"/>
  <c r="R83" i="72"/>
  <c r="R134" i="72" s="1"/>
  <c r="BB134" i="72"/>
  <c r="AQ103" i="72"/>
  <c r="AE103" i="72"/>
  <c r="AS103" i="72"/>
  <c r="AF103" i="72"/>
  <c r="AR103" i="72"/>
  <c r="AD103" i="72"/>
  <c r="AP103" i="72"/>
  <c r="AC103" i="72"/>
  <c r="BB103" i="72"/>
  <c r="AO103" i="72"/>
  <c r="AB103" i="72"/>
  <c r="BA103" i="72"/>
  <c r="AN103" i="72"/>
  <c r="AA103" i="72"/>
  <c r="AZ103" i="72"/>
  <c r="AM103" i="72"/>
  <c r="Z103" i="72"/>
  <c r="AX103" i="72"/>
  <c r="AK103" i="72"/>
  <c r="AW103" i="72"/>
  <c r="AJ103" i="72"/>
  <c r="AV103" i="72"/>
  <c r="AI103" i="72"/>
  <c r="AY103" i="72"/>
  <c r="AU103" i="72"/>
  <c r="AT103" i="72"/>
  <c r="AL103" i="72"/>
  <c r="AH103" i="72"/>
  <c r="AG103" i="72"/>
  <c r="Y103" i="72"/>
  <c r="X83" i="72"/>
  <c r="X134" i="72" s="1"/>
  <c r="AO83" i="72"/>
  <c r="AO134" i="72" s="1"/>
  <c r="AZ134" i="72"/>
  <c r="BA91" i="73"/>
  <c r="AO91" i="73"/>
  <c r="AC91" i="73"/>
  <c r="Q91" i="73"/>
  <c r="AS91" i="73"/>
  <c r="AF91" i="73"/>
  <c r="S91" i="73"/>
  <c r="AZ91" i="73"/>
  <c r="AM91" i="73"/>
  <c r="Z91" i="73"/>
  <c r="M91" i="73"/>
  <c r="AY91" i="73"/>
  <c r="AL91" i="73"/>
  <c r="Y91" i="73"/>
  <c r="AV91" i="73"/>
  <c r="AE91" i="73"/>
  <c r="N91" i="73"/>
  <c r="AU91" i="73"/>
  <c r="AD91" i="73"/>
  <c r="AT91" i="73"/>
  <c r="AB91" i="73"/>
  <c r="AR91" i="73"/>
  <c r="AA91" i="73"/>
  <c r="AQ91" i="73"/>
  <c r="X91" i="73"/>
  <c r="AP91" i="73"/>
  <c r="W91" i="73"/>
  <c r="AN91" i="73"/>
  <c r="V91" i="73"/>
  <c r="AK91" i="73"/>
  <c r="U91" i="73"/>
  <c r="AJ91" i="73"/>
  <c r="T91" i="73"/>
  <c r="BB91" i="73"/>
  <c r="AI91" i="73"/>
  <c r="R91" i="73"/>
  <c r="AX91" i="73"/>
  <c r="AW91" i="73"/>
  <c r="AH91" i="73"/>
  <c r="AG91" i="73"/>
  <c r="L83" i="73"/>
  <c r="L134" i="73" s="1"/>
  <c r="P91" i="73"/>
  <c r="O91" i="73"/>
  <c r="X134" i="73"/>
  <c r="AV134" i="73"/>
  <c r="AH100" i="71"/>
  <c r="AU100" i="71"/>
  <c r="M197" i="71"/>
  <c r="M217" i="71" s="1"/>
  <c r="M198" i="71"/>
  <c r="M218" i="71" s="1"/>
  <c r="Y217" i="71"/>
  <c r="AK186" i="71"/>
  <c r="AL187" i="71"/>
  <c r="I217" i="71"/>
  <c r="BA134" i="72"/>
  <c r="AV92" i="73"/>
  <c r="AJ92" i="73"/>
  <c r="X92" i="73"/>
  <c r="AQ92" i="73"/>
  <c r="AD92" i="73"/>
  <c r="Q92" i="73"/>
  <c r="AY92" i="73"/>
  <c r="AL92" i="73"/>
  <c r="Y92" i="73"/>
  <c r="AX92" i="73"/>
  <c r="AK92" i="73"/>
  <c r="W92" i="73"/>
  <c r="AP92" i="73"/>
  <c r="Z92" i="73"/>
  <c r="AO92" i="73"/>
  <c r="V92" i="73"/>
  <c r="AN92" i="73"/>
  <c r="U92" i="73"/>
  <c r="AM92" i="73"/>
  <c r="T92" i="73"/>
  <c r="BB92" i="73"/>
  <c r="AI92" i="73"/>
  <c r="S92" i="73"/>
  <c r="BA92" i="73"/>
  <c r="AH92" i="73"/>
  <c r="R92" i="73"/>
  <c r="AZ92" i="73"/>
  <c r="AG92" i="73"/>
  <c r="P92" i="73"/>
  <c r="AW92" i="73"/>
  <c r="AF92" i="73"/>
  <c r="O92" i="73"/>
  <c r="AU92" i="73"/>
  <c r="AE92" i="73"/>
  <c r="N92" i="73"/>
  <c r="AT92" i="73"/>
  <c r="AC92" i="73"/>
  <c r="AS92" i="73"/>
  <c r="AR92" i="73"/>
  <c r="AB92" i="73"/>
  <c r="AA92" i="73"/>
  <c r="BB104" i="73"/>
  <c r="AP104" i="73"/>
  <c r="AD104" i="73"/>
  <c r="AY104" i="73"/>
  <c r="AL104" i="73"/>
  <c r="AX104" i="73"/>
  <c r="AK104" i="73"/>
  <c r="AW104" i="73"/>
  <c r="AJ104" i="73"/>
  <c r="AV104" i="73"/>
  <c r="AI104" i="73"/>
  <c r="AU104" i="73"/>
  <c r="AH104" i="73"/>
  <c r="AT104" i="73"/>
  <c r="AG104" i="73"/>
  <c r="AS104" i="73"/>
  <c r="AF104" i="73"/>
  <c r="AR104" i="73"/>
  <c r="AE104" i="73"/>
  <c r="AQ104" i="73"/>
  <c r="AC104" i="73"/>
  <c r="AO104" i="73"/>
  <c r="AB104" i="73"/>
  <c r="BA104" i="73"/>
  <c r="AZ104" i="73"/>
  <c r="AN104" i="73"/>
  <c r="AM104" i="73"/>
  <c r="AA104" i="73"/>
  <c r="Z104" i="73"/>
  <c r="Y83" i="73"/>
  <c r="Y134" i="73" s="1"/>
  <c r="V100" i="71"/>
  <c r="AI100" i="71"/>
  <c r="AV100" i="71"/>
  <c r="N197" i="71"/>
  <c r="N217" i="71" s="1"/>
  <c r="N198" i="71"/>
  <c r="N218" i="71" s="1"/>
  <c r="Z197" i="71"/>
  <c r="Z217" i="71" s="1"/>
  <c r="Z198" i="71"/>
  <c r="Z218" i="71" s="1"/>
  <c r="O196" i="71"/>
  <c r="Q195" i="71"/>
  <c r="W198" i="71"/>
  <c r="W218" i="71" s="1"/>
  <c r="W100" i="71"/>
  <c r="AJ100" i="71"/>
  <c r="AW100" i="71"/>
  <c r="O198" i="71"/>
  <c r="O218" i="71" s="1"/>
  <c r="AA197" i="71"/>
  <c r="AA217" i="71" s="1"/>
  <c r="AA198" i="71"/>
  <c r="AA218" i="71" s="1"/>
  <c r="P196" i="71"/>
  <c r="W193" i="71"/>
  <c r="Y198" i="71"/>
  <c r="Y218" i="71" s="1"/>
  <c r="AW94" i="72"/>
  <c r="AK94" i="72"/>
  <c r="Y94" i="72"/>
  <c r="AX94" i="72"/>
  <c r="AJ94" i="72"/>
  <c r="W94" i="72"/>
  <c r="AU94" i="72"/>
  <c r="AH94" i="72"/>
  <c r="U94" i="72"/>
  <c r="AT94" i="72"/>
  <c r="AG94" i="72"/>
  <c r="T94" i="72"/>
  <c r="AS94" i="72"/>
  <c r="AF94" i="72"/>
  <c r="S94" i="72"/>
  <c r="AR94" i="72"/>
  <c r="AE94" i="72"/>
  <c r="R94" i="72"/>
  <c r="AP94" i="72"/>
  <c r="AC94" i="72"/>
  <c r="P94" i="72"/>
  <c r="BB94" i="72"/>
  <c r="AO94" i="72"/>
  <c r="AB94" i="72"/>
  <c r="BA94" i="72"/>
  <c r="AN94" i="72"/>
  <c r="AA94" i="72"/>
  <c r="Z94" i="72"/>
  <c r="X94" i="72"/>
  <c r="V94" i="72"/>
  <c r="Q94" i="72"/>
  <c r="O83" i="72"/>
  <c r="O134" i="72" s="1"/>
  <c r="AZ94" i="72"/>
  <c r="AY94" i="72"/>
  <c r="AV94" i="72"/>
  <c r="AQ94" i="72"/>
  <c r="AM94" i="72"/>
  <c r="AL94" i="72"/>
  <c r="M217" i="72"/>
  <c r="X100" i="71"/>
  <c r="AK100" i="71"/>
  <c r="AX100" i="71"/>
  <c r="P197" i="71"/>
  <c r="P217" i="71" s="1"/>
  <c r="P198" i="71"/>
  <c r="P218" i="71" s="1"/>
  <c r="AB198" i="71"/>
  <c r="AB218" i="71" s="1"/>
  <c r="AC196" i="71"/>
  <c r="J83" i="72"/>
  <c r="J134" i="72" s="1"/>
  <c r="AU95" i="72"/>
  <c r="AI95" i="72"/>
  <c r="W95" i="72"/>
  <c r="AY95" i="72"/>
  <c r="AL95" i="72"/>
  <c r="Y95" i="72"/>
  <c r="AW95" i="72"/>
  <c r="AJ95" i="72"/>
  <c r="V95" i="72"/>
  <c r="AV95" i="72"/>
  <c r="AH95" i="72"/>
  <c r="U95" i="72"/>
  <c r="AT95" i="72"/>
  <c r="AG95" i="72"/>
  <c r="T95" i="72"/>
  <c r="AS95" i="72"/>
  <c r="AF95" i="72"/>
  <c r="S95" i="72"/>
  <c r="AQ95" i="72"/>
  <c r="AD95" i="72"/>
  <c r="Q95" i="72"/>
  <c r="AP95" i="72"/>
  <c r="AC95" i="72"/>
  <c r="BB95" i="72"/>
  <c r="AO95" i="72"/>
  <c r="AB95" i="72"/>
  <c r="AA95" i="72"/>
  <c r="Z95" i="72"/>
  <c r="X95" i="72"/>
  <c r="P83" i="72"/>
  <c r="P134" i="72" s="1"/>
  <c r="R95" i="72"/>
  <c r="BA95" i="72"/>
  <c r="AZ95" i="72"/>
  <c r="AX95" i="72"/>
  <c r="AR95" i="72"/>
  <c r="AN95" i="72"/>
  <c r="AM95" i="72"/>
  <c r="AW91" i="72"/>
  <c r="AK91" i="72"/>
  <c r="Y91" i="72"/>
  <c r="M91" i="72"/>
  <c r="AZ91" i="72"/>
  <c r="AM91" i="72"/>
  <c r="Z91" i="72"/>
  <c r="AX91" i="72"/>
  <c r="AJ91" i="72"/>
  <c r="W91" i="72"/>
  <c r="AV91" i="72"/>
  <c r="AI91" i="72"/>
  <c r="V91" i="72"/>
  <c r="AT91" i="72"/>
  <c r="AG91" i="72"/>
  <c r="T91" i="72"/>
  <c r="AR91" i="72"/>
  <c r="AE91" i="72"/>
  <c r="R91" i="72"/>
  <c r="AQ91" i="72"/>
  <c r="AD91" i="72"/>
  <c r="Q91" i="72"/>
  <c r="AP91" i="72"/>
  <c r="AC91" i="72"/>
  <c r="P91" i="72"/>
  <c r="AS91" i="72"/>
  <c r="N91" i="72"/>
  <c r="AO91" i="72"/>
  <c r="AN91" i="72"/>
  <c r="AL91" i="72"/>
  <c r="AH91" i="72"/>
  <c r="AF91" i="72"/>
  <c r="L83" i="72"/>
  <c r="L134" i="72" s="1"/>
  <c r="AB91" i="72"/>
  <c r="AA91" i="72"/>
  <c r="BB91" i="72"/>
  <c r="X91" i="72"/>
  <c r="BA91" i="72"/>
  <c r="U91" i="72"/>
  <c r="AD94" i="72"/>
  <c r="Y100" i="71"/>
  <c r="AL100" i="71"/>
  <c r="E197" i="71"/>
  <c r="E217" i="71" s="1"/>
  <c r="E198" i="71"/>
  <c r="E218" i="71" s="1"/>
  <c r="AC197" i="71"/>
  <c r="AC217" i="71" s="1"/>
  <c r="AC198" i="71"/>
  <c r="AC218" i="71" s="1"/>
  <c r="AC194" i="71"/>
  <c r="AC214" i="71" s="1"/>
  <c r="AA195" i="71"/>
  <c r="AA215" i="71" s="1"/>
  <c r="AF218" i="71"/>
  <c r="AQ90" i="72"/>
  <c r="AE90" i="72"/>
  <c r="S90" i="72"/>
  <c r="BB90" i="72"/>
  <c r="AO90" i="72"/>
  <c r="AB90" i="72"/>
  <c r="O90" i="72"/>
  <c r="AZ90" i="72"/>
  <c r="AM90" i="72"/>
  <c r="Z90" i="72"/>
  <c r="M90" i="72"/>
  <c r="AY90" i="72"/>
  <c r="AL90" i="72"/>
  <c r="AW90" i="72"/>
  <c r="AJ90" i="72"/>
  <c r="W90" i="72"/>
  <c r="AU90" i="72"/>
  <c r="AH90" i="72"/>
  <c r="U90" i="72"/>
  <c r="AT90" i="72"/>
  <c r="AG90" i="72"/>
  <c r="T90" i="72"/>
  <c r="AS90" i="72"/>
  <c r="AF90" i="72"/>
  <c r="R90" i="72"/>
  <c r="Y90" i="72"/>
  <c r="BA90" i="72"/>
  <c r="X90" i="72"/>
  <c r="AX90" i="72"/>
  <c r="V90" i="72"/>
  <c r="AV90" i="72"/>
  <c r="Q90" i="72"/>
  <c r="AR90" i="72"/>
  <c r="P90" i="72"/>
  <c r="AP90" i="72"/>
  <c r="N90" i="72"/>
  <c r="AN90" i="72"/>
  <c r="L90" i="72"/>
  <c r="AK90" i="72"/>
  <c r="AI90" i="72"/>
  <c r="AD90" i="72"/>
  <c r="AW102" i="72"/>
  <c r="AK102" i="72"/>
  <c r="Y102" i="72"/>
  <c r="AV102" i="72"/>
  <c r="AI102" i="72"/>
  <c r="AU102" i="72"/>
  <c r="AH102" i="72"/>
  <c r="AT102" i="72"/>
  <c r="AG102" i="72"/>
  <c r="AS102" i="72"/>
  <c r="AF102" i="72"/>
  <c r="AR102" i="72"/>
  <c r="AE102" i="72"/>
  <c r="AQ102" i="72"/>
  <c r="AD102" i="72"/>
  <c r="BB102" i="72"/>
  <c r="AO102" i="72"/>
  <c r="AB102" i="72"/>
  <c r="BA102" i="72"/>
  <c r="AN102" i="72"/>
  <c r="AA102" i="72"/>
  <c r="AZ102" i="72"/>
  <c r="AM102" i="72"/>
  <c r="Z102" i="72"/>
  <c r="AC102" i="72"/>
  <c r="X102" i="72"/>
  <c r="AY102" i="72"/>
  <c r="AX102" i="72"/>
  <c r="AP102" i="72"/>
  <c r="AI83" i="72"/>
  <c r="AI134" i="72" s="1"/>
  <c r="AZ84" i="72"/>
  <c r="AN84" i="72"/>
  <c r="AX84" i="72"/>
  <c r="AK84" i="72"/>
  <c r="Y84" i="72"/>
  <c r="M84" i="72"/>
  <c r="E131" i="72"/>
  <c r="AR84" i="72"/>
  <c r="AE84" i="72"/>
  <c r="S84" i="72"/>
  <c r="G84" i="72"/>
  <c r="G128" i="72" s="1"/>
  <c r="AQ84" i="72"/>
  <c r="AD84" i="72"/>
  <c r="R84" i="72"/>
  <c r="F84" i="72"/>
  <c r="F128" i="72" s="1"/>
  <c r="AY84" i="72"/>
  <c r="AH84" i="72"/>
  <c r="Q84" i="72"/>
  <c r="AW84" i="72"/>
  <c r="AG84" i="72"/>
  <c r="P84" i="72"/>
  <c r="AV84" i="72"/>
  <c r="AF84" i="72"/>
  <c r="O84" i="72"/>
  <c r="AU84" i="72"/>
  <c r="AC84" i="72"/>
  <c r="N84" i="72"/>
  <c r="AT84" i="72"/>
  <c r="AB84" i="72"/>
  <c r="L84" i="72"/>
  <c r="AS84" i="72"/>
  <c r="AA84" i="72"/>
  <c r="K84" i="72"/>
  <c r="AP84" i="72"/>
  <c r="Z84" i="72"/>
  <c r="J84" i="72"/>
  <c r="AO84" i="72"/>
  <c r="X84" i="72"/>
  <c r="I84" i="72"/>
  <c r="AM84" i="72"/>
  <c r="W84" i="72"/>
  <c r="H84" i="72"/>
  <c r="AL84" i="72"/>
  <c r="V84" i="72"/>
  <c r="E83" i="72"/>
  <c r="E134" i="72" s="1"/>
  <c r="AJ84" i="72"/>
  <c r="AI94" i="72"/>
  <c r="AL102" i="72"/>
  <c r="AY100" i="71"/>
  <c r="AM100" i="71"/>
  <c r="AA100" i="71"/>
  <c r="Z100" i="71"/>
  <c r="AN100" i="71"/>
  <c r="BA100" i="71"/>
  <c r="R197" i="71"/>
  <c r="R217" i="71" s="1"/>
  <c r="R198" i="71"/>
  <c r="R218" i="71" s="1"/>
  <c r="AD194" i="71"/>
  <c r="AD214" i="71" s="1"/>
  <c r="F193" i="71"/>
  <c r="AC193" i="71"/>
  <c r="AC213" i="71" s="1"/>
  <c r="AV134" i="72"/>
  <c r="U134" i="72"/>
  <c r="BA84" i="72"/>
  <c r="AA90" i="72"/>
  <c r="AE95" i="72"/>
  <c r="AR83" i="71"/>
  <c r="AB100" i="71"/>
  <c r="AO100" i="71"/>
  <c r="BB100" i="71"/>
  <c r="G197" i="71"/>
  <c r="G217" i="71" s="1"/>
  <c r="G198" i="71"/>
  <c r="G218" i="71" s="1"/>
  <c r="S194" i="71"/>
  <c r="S214" i="71" s="1"/>
  <c r="AE197" i="71"/>
  <c r="AE217" i="71" s="1"/>
  <c r="AE198" i="71"/>
  <c r="AE218" i="71" s="1"/>
  <c r="H196" i="71"/>
  <c r="G193" i="71"/>
  <c r="V197" i="71"/>
  <c r="V217" i="71" s="1"/>
  <c r="F198" i="71"/>
  <c r="F218" i="71" s="1"/>
  <c r="G26" i="72"/>
  <c r="M83" i="72"/>
  <c r="M134" i="72" s="1"/>
  <c r="Y82" i="72"/>
  <c r="Y83" i="72"/>
  <c r="Y134" i="72" s="1"/>
  <c r="AW83" i="72"/>
  <c r="AW134" i="72" s="1"/>
  <c r="AW82" i="72"/>
  <c r="K211" i="72"/>
  <c r="W211" i="72"/>
  <c r="AI211" i="72"/>
  <c r="BB84" i="72"/>
  <c r="AC90" i="72"/>
  <c r="AK95" i="72"/>
  <c r="E27" i="72"/>
  <c r="Y211" i="72"/>
  <c r="AK191" i="72"/>
  <c r="AP82" i="72"/>
  <c r="F83" i="72"/>
  <c r="W83" i="72"/>
  <c r="W134" i="72" s="1"/>
  <c r="AM83" i="72"/>
  <c r="AM134" i="72" s="1"/>
  <c r="M88" i="72"/>
  <c r="AM88" i="72"/>
  <c r="AO96" i="72"/>
  <c r="BA100" i="72"/>
  <c r="M198" i="72"/>
  <c r="M218" i="72" s="1"/>
  <c r="Y198" i="72"/>
  <c r="Y218" i="72" s="1"/>
  <c r="Y197" i="72"/>
  <c r="Y217" i="72" s="1"/>
  <c r="AA211" i="72"/>
  <c r="F27" i="72"/>
  <c r="N211" i="72"/>
  <c r="I83" i="72"/>
  <c r="I134" i="72" s="1"/>
  <c r="AN134" i="72"/>
  <c r="Q88" i="72"/>
  <c r="AQ88" i="72"/>
  <c r="AP96" i="72"/>
  <c r="O211" i="72"/>
  <c r="AD82" i="72"/>
  <c r="S88" i="72"/>
  <c r="AS88" i="72"/>
  <c r="P211" i="72"/>
  <c r="AB211" i="72"/>
  <c r="AT96" i="72"/>
  <c r="AH96" i="72"/>
  <c r="V96" i="72"/>
  <c r="BA96" i="72"/>
  <c r="AN96" i="72"/>
  <c r="AA96" i="72"/>
  <c r="AY96" i="72"/>
  <c r="AL96" i="72"/>
  <c r="Y96" i="72"/>
  <c r="AX96" i="72"/>
  <c r="AK96" i="72"/>
  <c r="X96" i="72"/>
  <c r="AW96" i="72"/>
  <c r="AJ96" i="72"/>
  <c r="W96" i="72"/>
  <c r="AV96" i="72"/>
  <c r="AI96" i="72"/>
  <c r="U96" i="72"/>
  <c r="AS96" i="72"/>
  <c r="AF96" i="72"/>
  <c r="S96" i="72"/>
  <c r="AR96" i="72"/>
  <c r="AE96" i="72"/>
  <c r="R96" i="72"/>
  <c r="AQ96" i="72"/>
  <c r="AD96" i="72"/>
  <c r="AU82" i="72"/>
  <c r="K83" i="72"/>
  <c r="K134" i="72" s="1"/>
  <c r="T88" i="72"/>
  <c r="AU88" i="72"/>
  <c r="AZ96" i="72"/>
  <c r="AC196" i="72"/>
  <c r="P218" i="72"/>
  <c r="G83" i="72"/>
  <c r="G134" i="72" s="1"/>
  <c r="AE83" i="72"/>
  <c r="AE134" i="72" s="1"/>
  <c r="AQ83" i="72"/>
  <c r="AQ134" i="72" s="1"/>
  <c r="E211" i="72"/>
  <c r="Q211" i="72"/>
  <c r="AC211" i="72"/>
  <c r="R82" i="72"/>
  <c r="AS83" i="72"/>
  <c r="AS134" i="72" s="1"/>
  <c r="W88" i="72"/>
  <c r="AW88" i="72"/>
  <c r="BB96" i="72"/>
  <c r="F196" i="72"/>
  <c r="AD196" i="72"/>
  <c r="R218" i="72"/>
  <c r="D26" i="72"/>
  <c r="AF83" i="72"/>
  <c r="AR83" i="72"/>
  <c r="AR134" i="72" s="1"/>
  <c r="F211" i="72"/>
  <c r="R211" i="72"/>
  <c r="AD211" i="72"/>
  <c r="S82" i="72"/>
  <c r="AI82" i="72"/>
  <c r="AC83" i="72"/>
  <c r="AT83" i="72"/>
  <c r="AT134" i="72" s="1"/>
  <c r="Y88" i="72"/>
  <c r="R217" i="72"/>
  <c r="AD194" i="72"/>
  <c r="AD214" i="72" s="1"/>
  <c r="AT88" i="72"/>
  <c r="AH88" i="72"/>
  <c r="V88" i="72"/>
  <c r="J88" i="72"/>
  <c r="AX88" i="72"/>
  <c r="AK88" i="72"/>
  <c r="X88" i="72"/>
  <c r="K88" i="72"/>
  <c r="AV88" i="72"/>
  <c r="AI88" i="72"/>
  <c r="U88" i="72"/>
  <c r="AR88" i="72"/>
  <c r="AE88" i="72"/>
  <c r="R88" i="72"/>
  <c r="AP88" i="72"/>
  <c r="AC88" i="72"/>
  <c r="P88" i="72"/>
  <c r="BB88" i="72"/>
  <c r="AO88" i="72"/>
  <c r="AB88" i="72"/>
  <c r="O88" i="72"/>
  <c r="BA88" i="72"/>
  <c r="AN88" i="72"/>
  <c r="AA88" i="72"/>
  <c r="N88" i="72"/>
  <c r="AZ100" i="72"/>
  <c r="AN100" i="72"/>
  <c r="AB100" i="72"/>
  <c r="AT100" i="72"/>
  <c r="AG100" i="72"/>
  <c r="AS100" i="72"/>
  <c r="AF100" i="72"/>
  <c r="AR100" i="72"/>
  <c r="AE100" i="72"/>
  <c r="AQ100" i="72"/>
  <c r="AD100" i="72"/>
  <c r="AP100" i="72"/>
  <c r="AC100" i="72"/>
  <c r="BB100" i="72"/>
  <c r="AO100" i="72"/>
  <c r="AA100" i="72"/>
  <c r="AY100" i="72"/>
  <c r="AL100" i="72"/>
  <c r="Y100" i="72"/>
  <c r="AX100" i="72"/>
  <c r="AK100" i="72"/>
  <c r="X100" i="72"/>
  <c r="AW100" i="72"/>
  <c r="AJ100" i="72"/>
  <c r="W100" i="72"/>
  <c r="G211" i="72"/>
  <c r="S211" i="72"/>
  <c r="AE211" i="72"/>
  <c r="T82" i="72"/>
  <c r="Z88" i="72"/>
  <c r="AZ88" i="72"/>
  <c r="T96" i="72"/>
  <c r="Z100" i="72"/>
  <c r="S218" i="72"/>
  <c r="U193" i="71"/>
  <c r="AG198" i="71"/>
  <c r="F26" i="72"/>
  <c r="J82" i="72"/>
  <c r="V82" i="72"/>
  <c r="H211" i="72"/>
  <c r="T211" i="72"/>
  <c r="AF211" i="72"/>
  <c r="G82" i="72"/>
  <c r="AY82" i="72"/>
  <c r="AY83" i="72" s="1"/>
  <c r="AY134" i="72" s="1"/>
  <c r="AG83" i="72"/>
  <c r="AG134" i="72" s="1"/>
  <c r="AD88" i="72"/>
  <c r="Z96" i="72"/>
  <c r="AH100" i="72"/>
  <c r="H218" i="72"/>
  <c r="T218" i="72"/>
  <c r="I211" i="72"/>
  <c r="U211" i="72"/>
  <c r="AG211" i="72"/>
  <c r="H82" i="72"/>
  <c r="Q83" i="72"/>
  <c r="Q134" i="72" s="1"/>
  <c r="AH83" i="72"/>
  <c r="AH134" i="72" s="1"/>
  <c r="AF88" i="72"/>
  <c r="AB96" i="72"/>
  <c r="AI100" i="72"/>
  <c r="U193" i="72"/>
  <c r="J196" i="72"/>
  <c r="AH196" i="72"/>
  <c r="AH216" i="72" s="1"/>
  <c r="T217" i="71"/>
  <c r="B27" i="72"/>
  <c r="J191" i="72"/>
  <c r="J211" i="72" s="1"/>
  <c r="G27" i="72"/>
  <c r="V211" i="72"/>
  <c r="AH211" i="72"/>
  <c r="AG88" i="72"/>
  <c r="AC96" i="72"/>
  <c r="AM100" i="72"/>
  <c r="W196" i="72"/>
  <c r="AR85" i="73"/>
  <c r="AF85" i="73"/>
  <c r="T85" i="73"/>
  <c r="H85" i="73"/>
  <c r="AS85" i="73"/>
  <c r="AE85" i="73"/>
  <c r="R85" i="73"/>
  <c r="AQ85" i="73"/>
  <c r="AD85" i="73"/>
  <c r="Q85" i="73"/>
  <c r="AX85" i="73"/>
  <c r="AI85" i="73"/>
  <c r="S85" i="73"/>
  <c r="AW85" i="73"/>
  <c r="AH85" i="73"/>
  <c r="P85" i="73"/>
  <c r="AV85" i="73"/>
  <c r="AG85" i="73"/>
  <c r="O85" i="73"/>
  <c r="AU85" i="73"/>
  <c r="AC85" i="73"/>
  <c r="N85" i="73"/>
  <c r="AT85" i="73"/>
  <c r="AB85" i="73"/>
  <c r="M85" i="73"/>
  <c r="AP85" i="73"/>
  <c r="AA85" i="73"/>
  <c r="L85" i="73"/>
  <c r="AO85" i="73"/>
  <c r="Z85" i="73"/>
  <c r="K85" i="73"/>
  <c r="AN85" i="73"/>
  <c r="Y85" i="73"/>
  <c r="J85" i="73"/>
  <c r="BB85" i="73"/>
  <c r="AM85" i="73"/>
  <c r="X85" i="73"/>
  <c r="I85" i="73"/>
  <c r="BA85" i="73"/>
  <c r="AL85" i="73"/>
  <c r="W85" i="73"/>
  <c r="G85" i="73"/>
  <c r="AZ85" i="73"/>
  <c r="AY85" i="73"/>
  <c r="AK85" i="73"/>
  <c r="AJ85" i="73"/>
  <c r="V85" i="73"/>
  <c r="U85" i="73"/>
  <c r="N198" i="72"/>
  <c r="N218" i="72" s="1"/>
  <c r="N197" i="72"/>
  <c r="N217" i="72" s="1"/>
  <c r="N195" i="72"/>
  <c r="N215" i="72" s="1"/>
  <c r="Z198" i="72"/>
  <c r="Z218" i="72" s="1"/>
  <c r="Z197" i="72"/>
  <c r="Z217" i="72" s="1"/>
  <c r="P196" i="72"/>
  <c r="AB196" i="72"/>
  <c r="AB216" i="72" s="1"/>
  <c r="P217" i="72"/>
  <c r="N82" i="73"/>
  <c r="N83" i="73" s="1"/>
  <c r="N134" i="73" s="1"/>
  <c r="Z82" i="73"/>
  <c r="AL82" i="73"/>
  <c r="AX82" i="73"/>
  <c r="AX83" i="73" s="1"/>
  <c r="AX134" i="73" s="1"/>
  <c r="L211" i="73"/>
  <c r="X211" i="73"/>
  <c r="BA99" i="73"/>
  <c r="AO99" i="73"/>
  <c r="AC99" i="73"/>
  <c r="AW99" i="73"/>
  <c r="AJ99" i="73"/>
  <c r="W99" i="73"/>
  <c r="AV99" i="73"/>
  <c r="AI99" i="73"/>
  <c r="V99" i="73"/>
  <c r="AU99" i="73"/>
  <c r="AT99" i="73"/>
  <c r="AG99" i="73"/>
  <c r="AS99" i="73"/>
  <c r="AF99" i="73"/>
  <c r="AQ99" i="73"/>
  <c r="AD99" i="73"/>
  <c r="AP99" i="73"/>
  <c r="BB99" i="73"/>
  <c r="AN99" i="73"/>
  <c r="AA99" i="73"/>
  <c r="AZ99" i="73"/>
  <c r="AM99" i="73"/>
  <c r="Z99" i="73"/>
  <c r="AH99" i="73"/>
  <c r="AE99" i="73"/>
  <c r="AB99" i="73"/>
  <c r="Y99" i="73"/>
  <c r="X99" i="73"/>
  <c r="U99" i="73"/>
  <c r="AY99" i="73"/>
  <c r="AX99" i="73"/>
  <c r="AR99" i="73"/>
  <c r="AB134" i="73"/>
  <c r="AP97" i="73"/>
  <c r="O198" i="72"/>
  <c r="O218" i="72" s="1"/>
  <c r="O197" i="72"/>
  <c r="O217" i="72" s="1"/>
  <c r="AA198" i="72"/>
  <c r="AA218" i="72" s="1"/>
  <c r="AA197" i="72"/>
  <c r="AA217" i="72" s="1"/>
  <c r="AA195" i="72"/>
  <c r="AA215" i="72" s="1"/>
  <c r="V198" i="72"/>
  <c r="V218" i="72" s="1"/>
  <c r="O82" i="73"/>
  <c r="AA83" i="73"/>
  <c r="AA134" i="73" s="1"/>
  <c r="AA82" i="73"/>
  <c r="AM82" i="73"/>
  <c r="AY83" i="73"/>
  <c r="AY82" i="73"/>
  <c r="M211" i="73"/>
  <c r="Y211" i="73"/>
  <c r="T197" i="72"/>
  <c r="T217" i="72" s="1"/>
  <c r="W198" i="72"/>
  <c r="W218" i="72" s="1"/>
  <c r="E218" i="72"/>
  <c r="Q218" i="72"/>
  <c r="AC218" i="72"/>
  <c r="G196" i="72"/>
  <c r="S196" i="72"/>
  <c r="AE196" i="72"/>
  <c r="U197" i="72"/>
  <c r="AB218" i="72"/>
  <c r="AO134" i="73"/>
  <c r="AC217" i="73"/>
  <c r="F193" i="72"/>
  <c r="R193" i="72"/>
  <c r="R213" i="72" s="1"/>
  <c r="AD198" i="72"/>
  <c r="AD218" i="72" s="1"/>
  <c r="F83" i="73"/>
  <c r="F134" i="73" s="1"/>
  <c r="AX97" i="73"/>
  <c r="AL97" i="73"/>
  <c r="Z97" i="73"/>
  <c r="BA97" i="73"/>
  <c r="AN97" i="73"/>
  <c r="AA97" i="73"/>
  <c r="AZ97" i="73"/>
  <c r="AM97" i="73"/>
  <c r="Y97" i="73"/>
  <c r="AW97" i="73"/>
  <c r="AJ97" i="73"/>
  <c r="W97" i="73"/>
  <c r="AV97" i="73"/>
  <c r="AI97" i="73"/>
  <c r="AT97" i="73"/>
  <c r="AG97" i="73"/>
  <c r="T97" i="73"/>
  <c r="AR97" i="73"/>
  <c r="AE97" i="73"/>
  <c r="AQ97" i="73"/>
  <c r="AD97" i="73"/>
  <c r="AO97" i="73"/>
  <c r="AK97" i="73"/>
  <c r="AH97" i="73"/>
  <c r="AF97" i="73"/>
  <c r="AC97" i="73"/>
  <c r="AB97" i="73"/>
  <c r="X97" i="73"/>
  <c r="BB97" i="73"/>
  <c r="V97" i="73"/>
  <c r="AY97" i="73"/>
  <c r="U97" i="73"/>
  <c r="AU97" i="73"/>
  <c r="S97" i="73"/>
  <c r="AP83" i="73"/>
  <c r="AD217" i="73"/>
  <c r="G197" i="72"/>
  <c r="G217" i="72" s="1"/>
  <c r="G193" i="72"/>
  <c r="S197" i="72"/>
  <c r="S217" i="72" s="1"/>
  <c r="S193" i="72"/>
  <c r="AE197" i="72"/>
  <c r="AE217" i="72" s="1"/>
  <c r="I196" i="72"/>
  <c r="U196" i="72"/>
  <c r="AG196" i="72"/>
  <c r="AE198" i="72"/>
  <c r="AE218" i="72" s="1"/>
  <c r="S83" i="73"/>
  <c r="S134" i="73" s="1"/>
  <c r="AU90" i="73"/>
  <c r="AI90" i="73"/>
  <c r="W90" i="73"/>
  <c r="AV90" i="73"/>
  <c r="AH90" i="73"/>
  <c r="U90" i="73"/>
  <c r="AP90" i="73"/>
  <c r="AC90" i="73"/>
  <c r="P90" i="73"/>
  <c r="BB90" i="73"/>
  <c r="AO90" i="73"/>
  <c r="AB90" i="73"/>
  <c r="O90" i="73"/>
  <c r="AL90" i="73"/>
  <c r="T90" i="73"/>
  <c r="BA90" i="73"/>
  <c r="AK90" i="73"/>
  <c r="S90" i="73"/>
  <c r="AZ90" i="73"/>
  <c r="AJ90" i="73"/>
  <c r="R90" i="73"/>
  <c r="AY90" i="73"/>
  <c r="AG90" i="73"/>
  <c r="Q90" i="73"/>
  <c r="AX90" i="73"/>
  <c r="AF90" i="73"/>
  <c r="N90" i="73"/>
  <c r="AW90" i="73"/>
  <c r="AE90" i="73"/>
  <c r="M90" i="73"/>
  <c r="AT90" i="73"/>
  <c r="AD90" i="73"/>
  <c r="L90" i="73"/>
  <c r="AS90" i="73"/>
  <c r="AA90" i="73"/>
  <c r="AR90" i="73"/>
  <c r="Z90" i="73"/>
  <c r="AQ90" i="73"/>
  <c r="Y90" i="73"/>
  <c r="AZ134" i="73"/>
  <c r="AL99" i="73"/>
  <c r="AF218" i="72"/>
  <c r="H193" i="72"/>
  <c r="AB217" i="72"/>
  <c r="F198" i="72"/>
  <c r="F218" i="72" s="1"/>
  <c r="AH198" i="72"/>
  <c r="AH218" i="72" s="1"/>
  <c r="T134" i="73"/>
  <c r="C27" i="73"/>
  <c r="V90" i="73"/>
  <c r="I198" i="72"/>
  <c r="I218" i="72" s="1"/>
  <c r="U198" i="72"/>
  <c r="AG198" i="72"/>
  <c r="I193" i="72"/>
  <c r="I213" i="72" s="1"/>
  <c r="S194" i="72"/>
  <c r="S214" i="72" s="1"/>
  <c r="F197" i="72"/>
  <c r="F217" i="72" s="1"/>
  <c r="AD197" i="72"/>
  <c r="AD217" i="72" s="1"/>
  <c r="G198" i="72"/>
  <c r="G218" i="72" s="1"/>
  <c r="AI198" i="72"/>
  <c r="AI218" i="72" s="1"/>
  <c r="U83" i="73"/>
  <c r="U134" i="73" s="1"/>
  <c r="AG83" i="73"/>
  <c r="AG134" i="73" s="1"/>
  <c r="AU83" i="73"/>
  <c r="AU134" i="73" s="1"/>
  <c r="G128" i="73"/>
  <c r="X90" i="73"/>
  <c r="J217" i="72"/>
  <c r="V217" i="72"/>
  <c r="AH217" i="72"/>
  <c r="AJ196" i="72"/>
  <c r="H197" i="72"/>
  <c r="H217" i="72" s="1"/>
  <c r="AF197" i="72"/>
  <c r="AF217" i="72" s="1"/>
  <c r="J198" i="72"/>
  <c r="J218" i="72" s="1"/>
  <c r="V83" i="73"/>
  <c r="V134" i="73" s="1"/>
  <c r="AH83" i="73"/>
  <c r="AH134" i="73" s="1"/>
  <c r="AM90" i="73"/>
  <c r="K195" i="72"/>
  <c r="K215" i="72" s="1"/>
  <c r="K197" i="72"/>
  <c r="K217" i="72" s="1"/>
  <c r="W197" i="72"/>
  <c r="W217" i="72" s="1"/>
  <c r="AI197" i="72"/>
  <c r="AI217" i="72" s="1"/>
  <c r="M196" i="72"/>
  <c r="Y196" i="72"/>
  <c r="AK187" i="72"/>
  <c r="K193" i="72"/>
  <c r="U194" i="72"/>
  <c r="U214" i="72" s="1"/>
  <c r="I197" i="72"/>
  <c r="I217" i="72" s="1"/>
  <c r="AG197" i="72"/>
  <c r="AG217" i="72" s="1"/>
  <c r="K198" i="72"/>
  <c r="K218" i="72" s="1"/>
  <c r="K83" i="73"/>
  <c r="K134" i="73" s="1"/>
  <c r="AN90" i="73"/>
  <c r="P82" i="73"/>
  <c r="N211" i="73"/>
  <c r="Z211" i="73"/>
  <c r="G82" i="73"/>
  <c r="U82" i="73"/>
  <c r="AW82" i="73"/>
  <c r="M83" i="73"/>
  <c r="M134" i="73" s="1"/>
  <c r="AC83" i="73"/>
  <c r="AC134" i="73" s="1"/>
  <c r="AQ83" i="73"/>
  <c r="AQ134" i="73" s="1"/>
  <c r="H84" i="73"/>
  <c r="W84" i="73"/>
  <c r="AD103" i="73"/>
  <c r="AC194" i="72"/>
  <c r="AC214" i="72" s="1"/>
  <c r="AR84" i="73"/>
  <c r="AF84" i="73"/>
  <c r="T84" i="73"/>
  <c r="E131" i="73"/>
  <c r="BA84" i="73"/>
  <c r="AN84" i="73"/>
  <c r="AA84" i="73"/>
  <c r="N84" i="73"/>
  <c r="AZ84" i="73"/>
  <c r="AM84" i="73"/>
  <c r="Z84" i="73"/>
  <c r="M84" i="73"/>
  <c r="AX96" i="73"/>
  <c r="AL96" i="73"/>
  <c r="Z96" i="73"/>
  <c r="AW96" i="73"/>
  <c r="AJ96" i="73"/>
  <c r="W96" i="73"/>
  <c r="AV96" i="73"/>
  <c r="AT96" i="73"/>
  <c r="AG96" i="73"/>
  <c r="T96" i="73"/>
  <c r="AQ96" i="73"/>
  <c r="AD96" i="73"/>
  <c r="BB96" i="73"/>
  <c r="AO96" i="73"/>
  <c r="AB96" i="73"/>
  <c r="BA96" i="73"/>
  <c r="AN96" i="73"/>
  <c r="AA96" i="73"/>
  <c r="O211" i="73"/>
  <c r="AA211" i="73"/>
  <c r="H82" i="73"/>
  <c r="H83" i="73" s="1"/>
  <c r="H134" i="73" s="1"/>
  <c r="V82" i="73"/>
  <c r="AJ82" i="73"/>
  <c r="AD83" i="73"/>
  <c r="AD134" i="73" s="1"/>
  <c r="AR83" i="73"/>
  <c r="AR134" i="73" s="1"/>
  <c r="I84" i="73"/>
  <c r="X84" i="73"/>
  <c r="AO84" i="73"/>
  <c r="AF96" i="73"/>
  <c r="AP103" i="73"/>
  <c r="I196" i="73"/>
  <c r="P211" i="73"/>
  <c r="AB211" i="73"/>
  <c r="I82" i="73"/>
  <c r="I83" i="73" s="1"/>
  <c r="I134" i="73" s="1"/>
  <c r="BA102" i="73"/>
  <c r="AO102" i="73"/>
  <c r="AC102" i="73"/>
  <c r="AS102" i="73"/>
  <c r="AF102" i="73"/>
  <c r="AR102" i="73"/>
  <c r="AE102" i="73"/>
  <c r="AQ102" i="73"/>
  <c r="AD102" i="73"/>
  <c r="AP102" i="73"/>
  <c r="AB102" i="73"/>
  <c r="BB102" i="73"/>
  <c r="AN102" i="73"/>
  <c r="AA102" i="73"/>
  <c r="AZ102" i="73"/>
  <c r="AM102" i="73"/>
  <c r="AY102" i="73"/>
  <c r="AL102" i="73"/>
  <c r="Y102" i="73"/>
  <c r="AX102" i="73"/>
  <c r="AK102" i="73"/>
  <c r="X102" i="73"/>
  <c r="AW102" i="73"/>
  <c r="AJ102" i="73"/>
  <c r="AV102" i="73"/>
  <c r="AI102" i="73"/>
  <c r="Q83" i="73"/>
  <c r="Q134" i="73" s="1"/>
  <c r="AE83" i="73"/>
  <c r="AE134" i="73" s="1"/>
  <c r="AS83" i="73"/>
  <c r="AS134" i="73" s="1"/>
  <c r="J84" i="73"/>
  <c r="Y84" i="73"/>
  <c r="AP84" i="73"/>
  <c r="AH96" i="73"/>
  <c r="C26" i="73"/>
  <c r="E191" i="73"/>
  <c r="E211" i="73" s="1"/>
  <c r="B27" i="73"/>
  <c r="Q211" i="73"/>
  <c r="J82" i="73"/>
  <c r="AU103" i="73"/>
  <c r="AI103" i="73"/>
  <c r="BB103" i="73"/>
  <c r="AO103" i="73"/>
  <c r="AB103" i="73"/>
  <c r="BA103" i="73"/>
  <c r="AN103" i="73"/>
  <c r="AA103" i="73"/>
  <c r="AZ103" i="73"/>
  <c r="AM103" i="73"/>
  <c r="Z103" i="73"/>
  <c r="AY103" i="73"/>
  <c r="AL103" i="73"/>
  <c r="Y103" i="73"/>
  <c r="AX103" i="73"/>
  <c r="AK103" i="73"/>
  <c r="AW103" i="73"/>
  <c r="AJ103" i="73"/>
  <c r="AV103" i="73"/>
  <c r="AH103" i="73"/>
  <c r="AT103" i="73"/>
  <c r="AG103" i="73"/>
  <c r="AS103" i="73"/>
  <c r="AF103" i="73"/>
  <c r="AR103" i="73"/>
  <c r="AE103" i="73"/>
  <c r="BB82" i="73"/>
  <c r="BB83" i="73" s="1"/>
  <c r="BB134" i="73" s="1"/>
  <c r="R83" i="73"/>
  <c r="R134" i="73" s="1"/>
  <c r="AF83" i="73"/>
  <c r="AT83" i="73"/>
  <c r="AT134" i="73" s="1"/>
  <c r="K84" i="73"/>
  <c r="AB84" i="73"/>
  <c r="AQ84" i="73"/>
  <c r="AI96" i="73"/>
  <c r="AL187" i="73"/>
  <c r="D26" i="73"/>
  <c r="R211" i="73"/>
  <c r="AD211" i="73"/>
  <c r="E83" i="73"/>
  <c r="E134" i="73" s="1"/>
  <c r="L84" i="73"/>
  <c r="AC84" i="73"/>
  <c r="AS84" i="73"/>
  <c r="AK96" i="73"/>
  <c r="G211" i="73"/>
  <c r="S211" i="73"/>
  <c r="AE211" i="73"/>
  <c r="O84" i="73"/>
  <c r="AD84" i="73"/>
  <c r="AT84" i="73"/>
  <c r="R96" i="73"/>
  <c r="AM96" i="73"/>
  <c r="F26" i="73"/>
  <c r="H211" i="73"/>
  <c r="T211" i="73"/>
  <c r="AF211" i="73"/>
  <c r="P84" i="73"/>
  <c r="AE84" i="73"/>
  <c r="AU84" i="73"/>
  <c r="S96" i="73"/>
  <c r="AP96" i="73"/>
  <c r="Z102" i="73"/>
  <c r="E197" i="72"/>
  <c r="E217" i="72" s="1"/>
  <c r="Q197" i="72"/>
  <c r="AC197" i="72"/>
  <c r="AC217" i="72" s="1"/>
  <c r="G26" i="73"/>
  <c r="Q84" i="73"/>
  <c r="AG84" i="73"/>
  <c r="AV84" i="73"/>
  <c r="U96" i="73"/>
  <c r="AR96" i="73"/>
  <c r="AG102" i="73"/>
  <c r="N217" i="73"/>
  <c r="F191" i="73"/>
  <c r="F211" i="73" s="1"/>
  <c r="J211" i="73"/>
  <c r="V211" i="73"/>
  <c r="AH211" i="73"/>
  <c r="W83" i="73"/>
  <c r="W134" i="73" s="1"/>
  <c r="BA83" i="73"/>
  <c r="BA134" i="73" s="1"/>
  <c r="R84" i="73"/>
  <c r="AH84" i="73"/>
  <c r="AW84" i="73"/>
  <c r="V96" i="73"/>
  <c r="AS96" i="73"/>
  <c r="AH102" i="73"/>
  <c r="O198" i="73"/>
  <c r="O218" i="73" s="1"/>
  <c r="O197" i="73"/>
  <c r="O217" i="73" s="1"/>
  <c r="AA197" i="73"/>
  <c r="AA217" i="73" s="1"/>
  <c r="AA195" i="73"/>
  <c r="AA215" i="73" s="1"/>
  <c r="AA198" i="73"/>
  <c r="AA218" i="73" s="1"/>
  <c r="K211" i="73"/>
  <c r="W211" i="73"/>
  <c r="AI211" i="73"/>
  <c r="AN134" i="73"/>
  <c r="S84" i="73"/>
  <c r="AI84" i="73"/>
  <c r="AX84" i="73"/>
  <c r="X96" i="73"/>
  <c r="AU96" i="73"/>
  <c r="AT102" i="73"/>
  <c r="P197" i="73"/>
  <c r="P217" i="73" s="1"/>
  <c r="P198" i="73"/>
  <c r="P218" i="73" s="1"/>
  <c r="I211" i="73"/>
  <c r="U211" i="73"/>
  <c r="AG211" i="73"/>
  <c r="E198" i="73"/>
  <c r="E218" i="73" s="1"/>
  <c r="E197" i="73"/>
  <c r="E217" i="73" s="1"/>
  <c r="Q198" i="73"/>
  <c r="Q218" i="73" s="1"/>
  <c r="Q197" i="73"/>
  <c r="AC198" i="73"/>
  <c r="AC218" i="73" s="1"/>
  <c r="AC194" i="73"/>
  <c r="AC214" i="73" s="1"/>
  <c r="F198" i="73"/>
  <c r="F218" i="73" s="1"/>
  <c r="F197" i="73"/>
  <c r="F217" i="73" s="1"/>
  <c r="F193" i="73"/>
  <c r="R198" i="73"/>
  <c r="R218" i="73" s="1"/>
  <c r="R197" i="73"/>
  <c r="R217" i="73" s="1"/>
  <c r="R193" i="73"/>
  <c r="R213" i="73" s="1"/>
  <c r="AD194" i="73"/>
  <c r="AD214" i="73" s="1"/>
  <c r="AD198" i="73"/>
  <c r="AD218" i="73" s="1"/>
  <c r="W196" i="73"/>
  <c r="AF217" i="73"/>
  <c r="G197" i="73"/>
  <c r="G217" i="73" s="1"/>
  <c r="G193" i="73"/>
  <c r="S194" i="73"/>
  <c r="S214" i="73" s="1"/>
  <c r="S198" i="73"/>
  <c r="S218" i="73" s="1"/>
  <c r="S197" i="73"/>
  <c r="S217" i="73" s="1"/>
  <c r="S193" i="73"/>
  <c r="AE198" i="73"/>
  <c r="AE218" i="73" s="1"/>
  <c r="AE197" i="73"/>
  <c r="AE217" i="73" s="1"/>
  <c r="L196" i="73"/>
  <c r="L216" i="73" s="1"/>
  <c r="AC193" i="73"/>
  <c r="AC213" i="73" s="1"/>
  <c r="M196" i="73"/>
  <c r="Y196" i="73"/>
  <c r="I218" i="73"/>
  <c r="N196" i="73"/>
  <c r="N216" i="73" s="1"/>
  <c r="Z196" i="73"/>
  <c r="Z216" i="73" s="1"/>
  <c r="AI218" i="73"/>
  <c r="O196" i="73"/>
  <c r="O216" i="73" s="1"/>
  <c r="AA196" i="73"/>
  <c r="AA216" i="73" s="1"/>
  <c r="G194" i="73"/>
  <c r="G214" i="73" s="1"/>
  <c r="P196" i="73"/>
  <c r="G198" i="73"/>
  <c r="G218" i="73" s="1"/>
  <c r="L197" i="73"/>
  <c r="L217" i="73" s="1"/>
  <c r="L198" i="73"/>
  <c r="L218" i="73" s="1"/>
  <c r="X197" i="73"/>
  <c r="X217" i="73" s="1"/>
  <c r="X195" i="73"/>
  <c r="X215" i="73" s="1"/>
  <c r="X198" i="73"/>
  <c r="X218" i="73" s="1"/>
  <c r="X194" i="73"/>
  <c r="X214" i="73" s="1"/>
  <c r="AJ197" i="73"/>
  <c r="Q196" i="73"/>
  <c r="AC196" i="73"/>
  <c r="H218" i="73"/>
  <c r="M197" i="73"/>
  <c r="M217" i="73" s="1"/>
  <c r="M198" i="73"/>
  <c r="M218" i="73" s="1"/>
  <c r="Y197" i="73"/>
  <c r="Y217" i="73" s="1"/>
  <c r="Y198" i="73"/>
  <c r="Y218" i="73" s="1"/>
  <c r="F196" i="73"/>
  <c r="R196" i="73"/>
  <c r="AD196" i="73"/>
  <c r="N198" i="73"/>
  <c r="N218" i="73" s="1"/>
  <c r="Z198" i="73"/>
  <c r="Z218" i="73" s="1"/>
  <c r="Z197" i="73"/>
  <c r="Z217" i="73" s="1"/>
  <c r="S196" i="73"/>
  <c r="I194" i="73"/>
  <c r="I214" i="73" s="1"/>
  <c r="W218" i="73"/>
  <c r="AZ134" i="74"/>
  <c r="AG197" i="73"/>
  <c r="AG217" i="73" s="1"/>
  <c r="K218" i="73"/>
  <c r="AO134" i="74"/>
  <c r="T217" i="73"/>
  <c r="AH217" i="73"/>
  <c r="AD134" i="74"/>
  <c r="U193" i="73"/>
  <c r="AI217" i="73"/>
  <c r="AB198" i="73"/>
  <c r="AB218" i="73" s="1"/>
  <c r="N217" i="74"/>
  <c r="H217" i="73"/>
  <c r="V217" i="73"/>
  <c r="I193" i="73"/>
  <c r="I213" i="73" s="1"/>
  <c r="I197" i="73"/>
  <c r="I217" i="73" s="1"/>
  <c r="W217" i="73"/>
  <c r="I82" i="74"/>
  <c r="F26" i="74"/>
  <c r="AG82" i="74"/>
  <c r="AS83" i="74"/>
  <c r="AS82" i="74"/>
  <c r="G191" i="74"/>
  <c r="G211" i="74" s="1"/>
  <c r="D27" i="74"/>
  <c r="S211" i="74"/>
  <c r="AE211" i="74"/>
  <c r="J217" i="73"/>
  <c r="AF218" i="73"/>
  <c r="U82" i="74"/>
  <c r="K217" i="73"/>
  <c r="T218" i="73"/>
  <c r="AH218" i="73"/>
  <c r="AJ134" i="74"/>
  <c r="BA104" i="74"/>
  <c r="AO104" i="74"/>
  <c r="AC104" i="74"/>
  <c r="AV104" i="74"/>
  <c r="AI104" i="74"/>
  <c r="AT104" i="74"/>
  <c r="AG104" i="74"/>
  <c r="AQ104" i="74"/>
  <c r="AD104" i="74"/>
  <c r="BB104" i="74"/>
  <c r="AN104" i="74"/>
  <c r="AA104" i="74"/>
  <c r="AZ104" i="74"/>
  <c r="AM104" i="74"/>
  <c r="Z104" i="74"/>
  <c r="AY104" i="74"/>
  <c r="AL104" i="74"/>
  <c r="AX104" i="74"/>
  <c r="AW104" i="74"/>
  <c r="AU104" i="74"/>
  <c r="AP104" i="74"/>
  <c r="AJ104" i="74"/>
  <c r="AH104" i="74"/>
  <c r="AF104" i="74"/>
  <c r="AS104" i="74"/>
  <c r="AR104" i="74"/>
  <c r="AK104" i="74"/>
  <c r="AE104" i="74"/>
  <c r="E83" i="74"/>
  <c r="E134" i="74" s="1"/>
  <c r="AA211" i="74"/>
  <c r="AT103" i="74"/>
  <c r="AH103" i="74"/>
  <c r="AY103" i="74"/>
  <c r="AL103" i="74"/>
  <c r="Y103" i="74"/>
  <c r="AW103" i="74"/>
  <c r="AJ103" i="74"/>
  <c r="AS103" i="74"/>
  <c r="AF103" i="74"/>
  <c r="AQ103" i="74"/>
  <c r="AD103" i="74"/>
  <c r="AP103" i="74"/>
  <c r="AC103" i="74"/>
  <c r="BB103" i="74"/>
  <c r="AO103" i="74"/>
  <c r="AB103" i="74"/>
  <c r="BA103" i="74"/>
  <c r="AA103" i="74"/>
  <c r="AZ103" i="74"/>
  <c r="Z103" i="74"/>
  <c r="AX103" i="74"/>
  <c r="AR103" i="74"/>
  <c r="AM103" i="74"/>
  <c r="AK103" i="74"/>
  <c r="AI103" i="74"/>
  <c r="P86" i="74"/>
  <c r="AV103" i="74"/>
  <c r="S218" i="74"/>
  <c r="AT86" i="74"/>
  <c r="AH86" i="74"/>
  <c r="V86" i="74"/>
  <c r="J86" i="74"/>
  <c r="AS86" i="74"/>
  <c r="AG86" i="74"/>
  <c r="U86" i="74"/>
  <c r="I86" i="74"/>
  <c r="AW86" i="74"/>
  <c r="AI86" i="74"/>
  <c r="S86" i="74"/>
  <c r="AV86" i="74"/>
  <c r="AF86" i="74"/>
  <c r="R86" i="74"/>
  <c r="AU86" i="74"/>
  <c r="AE86" i="74"/>
  <c r="Q86" i="74"/>
  <c r="AP86" i="74"/>
  <c r="AB86" i="74"/>
  <c r="N86" i="74"/>
  <c r="BB86" i="74"/>
  <c r="AN86" i="74"/>
  <c r="Z86" i="74"/>
  <c r="L86" i="74"/>
  <c r="BA86" i="74"/>
  <c r="AM86" i="74"/>
  <c r="Y86" i="74"/>
  <c r="K86" i="74"/>
  <c r="AZ86" i="74"/>
  <c r="AL86" i="74"/>
  <c r="X86" i="74"/>
  <c r="H86" i="74"/>
  <c r="S82" i="74"/>
  <c r="S83" i="74" s="1"/>
  <c r="S134" i="74" s="1"/>
  <c r="AE82" i="74"/>
  <c r="E191" i="74"/>
  <c r="E211" i="74" s="1"/>
  <c r="B27" i="74"/>
  <c r="Q211" i="74"/>
  <c r="AC211" i="74"/>
  <c r="AB134" i="74"/>
  <c r="W86" i="74"/>
  <c r="M87" i="74"/>
  <c r="AY87" i="74"/>
  <c r="AL92" i="74"/>
  <c r="AU95" i="74"/>
  <c r="V97" i="74"/>
  <c r="H134" i="74"/>
  <c r="AZ99" i="74"/>
  <c r="AN99" i="74"/>
  <c r="AB99" i="74"/>
  <c r="AT99" i="74"/>
  <c r="AG99" i="74"/>
  <c r="AR99" i="74"/>
  <c r="AE99" i="74"/>
  <c r="AY99" i="74"/>
  <c r="AL99" i="74"/>
  <c r="Y99" i="74"/>
  <c r="AX99" i="74"/>
  <c r="AK99" i="74"/>
  <c r="X99" i="74"/>
  <c r="AW99" i="74"/>
  <c r="AJ99" i="74"/>
  <c r="W99" i="74"/>
  <c r="BA99" i="74"/>
  <c r="AC99" i="74"/>
  <c r="AV99" i="74"/>
  <c r="AA99" i="74"/>
  <c r="AU99" i="74"/>
  <c r="Z99" i="74"/>
  <c r="AP99" i="74"/>
  <c r="AM99" i="74"/>
  <c r="AI99" i="74"/>
  <c r="AH99" i="74"/>
  <c r="AF83" i="74"/>
  <c r="AF134" i="74" s="1"/>
  <c r="AD211" i="74"/>
  <c r="AA86" i="74"/>
  <c r="N87" i="74"/>
  <c r="R217" i="74"/>
  <c r="F134" i="74"/>
  <c r="O196" i="74"/>
  <c r="AA196" i="74"/>
  <c r="AA216" i="74" s="1"/>
  <c r="J83" i="74"/>
  <c r="J134" i="74" s="1"/>
  <c r="V82" i="74"/>
  <c r="AH83" i="74"/>
  <c r="AH134" i="74" s="1"/>
  <c r="AT82" i="74"/>
  <c r="H211" i="74"/>
  <c r="T211" i="74"/>
  <c r="AF211" i="74"/>
  <c r="AH82" i="74"/>
  <c r="G83" i="74"/>
  <c r="G134" i="74" s="1"/>
  <c r="AD86" i="74"/>
  <c r="U99" i="74"/>
  <c r="N198" i="74"/>
  <c r="N218" i="74" s="1"/>
  <c r="N195" i="74"/>
  <c r="N215" i="74" s="1"/>
  <c r="Z197" i="74"/>
  <c r="Z217" i="74" s="1"/>
  <c r="Z198" i="74"/>
  <c r="Z218" i="74" s="1"/>
  <c r="I211" i="74"/>
  <c r="U211" i="74"/>
  <c r="BB87" i="74"/>
  <c r="AP87" i="74"/>
  <c r="AD87" i="74"/>
  <c r="R87" i="74"/>
  <c r="AV87" i="74"/>
  <c r="AJ87" i="74"/>
  <c r="X87" i="74"/>
  <c r="L87" i="74"/>
  <c r="AU87" i="74"/>
  <c r="AI87" i="74"/>
  <c r="W87" i="74"/>
  <c r="K87" i="74"/>
  <c r="AX87" i="74"/>
  <c r="AG87" i="74"/>
  <c r="Q87" i="74"/>
  <c r="AW87" i="74"/>
  <c r="AF87" i="74"/>
  <c r="P87" i="74"/>
  <c r="AT87" i="74"/>
  <c r="AE87" i="74"/>
  <c r="O87" i="74"/>
  <c r="AQ87" i="74"/>
  <c r="AA87" i="74"/>
  <c r="J87" i="74"/>
  <c r="AN87" i="74"/>
  <c r="Y87" i="74"/>
  <c r="AM87" i="74"/>
  <c r="V87" i="74"/>
  <c r="BA87" i="74"/>
  <c r="AL87" i="74"/>
  <c r="U87" i="74"/>
  <c r="M134" i="74"/>
  <c r="AQ83" i="74"/>
  <c r="AQ134" i="74" s="1"/>
  <c r="AJ86" i="74"/>
  <c r="Z87" i="74"/>
  <c r="AX92" i="74"/>
  <c r="T95" i="74"/>
  <c r="AQ97" i="74"/>
  <c r="V99" i="74"/>
  <c r="R211" i="74"/>
  <c r="L134" i="74"/>
  <c r="X83" i="74"/>
  <c r="X134" i="74" s="1"/>
  <c r="J82" i="74"/>
  <c r="AR83" i="74"/>
  <c r="AR134" i="74" s="1"/>
  <c r="AK86" i="74"/>
  <c r="AB87" i="74"/>
  <c r="AD99" i="74"/>
  <c r="AD196" i="74"/>
  <c r="AI211" i="74"/>
  <c r="AS92" i="74"/>
  <c r="AG92" i="74"/>
  <c r="U92" i="74"/>
  <c r="AQ92" i="74"/>
  <c r="AE92" i="74"/>
  <c r="S92" i="74"/>
  <c r="AW92" i="74"/>
  <c r="AK92" i="74"/>
  <c r="Y92" i="74"/>
  <c r="AV92" i="74"/>
  <c r="AJ92" i="74"/>
  <c r="X92" i="74"/>
  <c r="BA92" i="74"/>
  <c r="AI92" i="74"/>
  <c r="Q92" i="74"/>
  <c r="AZ92" i="74"/>
  <c r="AH92" i="74"/>
  <c r="P92" i="74"/>
  <c r="AY92" i="74"/>
  <c r="AF92" i="74"/>
  <c r="O92" i="74"/>
  <c r="AT92" i="74"/>
  <c r="AB92" i="74"/>
  <c r="AP92" i="74"/>
  <c r="Z92" i="74"/>
  <c r="AO92" i="74"/>
  <c r="W92" i="74"/>
  <c r="AN92" i="74"/>
  <c r="V92" i="74"/>
  <c r="Y83" i="74"/>
  <c r="AW83" i="74"/>
  <c r="AW134" i="74" s="1"/>
  <c r="AS85" i="74"/>
  <c r="AG85" i="74"/>
  <c r="U85" i="74"/>
  <c r="I85" i="74"/>
  <c r="AR85" i="74"/>
  <c r="AF85" i="74"/>
  <c r="T85" i="74"/>
  <c r="H85" i="74"/>
  <c r="AZ85" i="74"/>
  <c r="AL85" i="74"/>
  <c r="X85" i="74"/>
  <c r="J85" i="74"/>
  <c r="AY85" i="74"/>
  <c r="AK85" i="74"/>
  <c r="W85" i="74"/>
  <c r="G85" i="74"/>
  <c r="AX85" i="74"/>
  <c r="AJ85" i="74"/>
  <c r="V85" i="74"/>
  <c r="AU85" i="74"/>
  <c r="AE85" i="74"/>
  <c r="Q85" i="74"/>
  <c r="AQ85" i="74"/>
  <c r="AC85" i="74"/>
  <c r="O85" i="74"/>
  <c r="AP85" i="74"/>
  <c r="AB85" i="74"/>
  <c r="N85" i="74"/>
  <c r="AO85" i="74"/>
  <c r="AA85" i="74"/>
  <c r="M85" i="74"/>
  <c r="AW97" i="74"/>
  <c r="AK97" i="74"/>
  <c r="Y97" i="74"/>
  <c r="AX97" i="74"/>
  <c r="AJ97" i="74"/>
  <c r="W97" i="74"/>
  <c r="AU97" i="74"/>
  <c r="AH97" i="74"/>
  <c r="U97" i="74"/>
  <c r="AP97" i="74"/>
  <c r="AC97" i="74"/>
  <c r="BB97" i="74"/>
  <c r="AO97" i="74"/>
  <c r="AB97" i="74"/>
  <c r="BA97" i="74"/>
  <c r="AN97" i="74"/>
  <c r="AA97" i="74"/>
  <c r="AZ97" i="74"/>
  <c r="AE97" i="74"/>
  <c r="AY97" i="74"/>
  <c r="AD97" i="74"/>
  <c r="R83" i="74"/>
  <c r="R134" i="74" s="1"/>
  <c r="AV97" i="74"/>
  <c r="Z97" i="74"/>
  <c r="AR97" i="74"/>
  <c r="T97" i="74"/>
  <c r="AM97" i="74"/>
  <c r="AL97" i="74"/>
  <c r="AI97" i="74"/>
  <c r="AX91" i="74"/>
  <c r="AL91" i="74"/>
  <c r="Z91" i="74"/>
  <c r="N91" i="74"/>
  <c r="AV91" i="74"/>
  <c r="AJ91" i="74"/>
  <c r="X91" i="74"/>
  <c r="BB91" i="74"/>
  <c r="AP91" i="74"/>
  <c r="AD91" i="74"/>
  <c r="R91" i="74"/>
  <c r="BA91" i="74"/>
  <c r="AO91" i="74"/>
  <c r="AC91" i="74"/>
  <c r="Q91" i="74"/>
  <c r="AN91" i="74"/>
  <c r="V91" i="74"/>
  <c r="AM91" i="74"/>
  <c r="U91" i="74"/>
  <c r="AK91" i="74"/>
  <c r="T91" i="74"/>
  <c r="AY91" i="74"/>
  <c r="AG91" i="74"/>
  <c r="O91" i="74"/>
  <c r="AU91" i="74"/>
  <c r="AE91" i="74"/>
  <c r="AT91" i="74"/>
  <c r="AB91" i="74"/>
  <c r="AS91" i="74"/>
  <c r="AA91" i="74"/>
  <c r="P83" i="74"/>
  <c r="P134" i="74" s="1"/>
  <c r="AX83" i="74"/>
  <c r="R85" i="74"/>
  <c r="BA85" i="74"/>
  <c r="AO86" i="74"/>
  <c r="AC87" i="74"/>
  <c r="M91" i="74"/>
  <c r="N92" i="74"/>
  <c r="AT97" i="74"/>
  <c r="AF99" i="74"/>
  <c r="AE103" i="74"/>
  <c r="G26" i="74"/>
  <c r="N82" i="74"/>
  <c r="N83" i="74" s="1"/>
  <c r="N134" i="74" s="1"/>
  <c r="Z82" i="74"/>
  <c r="Z83" i="74"/>
  <c r="Z134" i="74" s="1"/>
  <c r="AL83" i="74"/>
  <c r="AL134" i="74" s="1"/>
  <c r="L211" i="74"/>
  <c r="X211" i="74"/>
  <c r="AV95" i="74"/>
  <c r="AJ95" i="74"/>
  <c r="X95" i="74"/>
  <c r="AT95" i="74"/>
  <c r="AH95" i="74"/>
  <c r="V95" i="74"/>
  <c r="AZ95" i="74"/>
  <c r="AN95" i="74"/>
  <c r="AB95" i="74"/>
  <c r="AY95" i="74"/>
  <c r="AM95" i="74"/>
  <c r="AA95" i="74"/>
  <c r="AR95" i="74"/>
  <c r="Z95" i="74"/>
  <c r="AQ95" i="74"/>
  <c r="Y95" i="74"/>
  <c r="AP95" i="74"/>
  <c r="W95" i="74"/>
  <c r="AK95" i="74"/>
  <c r="S95" i="74"/>
  <c r="BA95" i="74"/>
  <c r="AG95" i="74"/>
  <c r="Q95" i="74"/>
  <c r="AX95" i="74"/>
  <c r="AF95" i="74"/>
  <c r="AW95" i="74"/>
  <c r="AE95" i="74"/>
  <c r="AP134" i="74"/>
  <c r="T83" i="74"/>
  <c r="T134" i="74" s="1"/>
  <c r="AY83" i="74"/>
  <c r="AY134" i="74" s="1"/>
  <c r="S85" i="74"/>
  <c r="BB85" i="74"/>
  <c r="AQ86" i="74"/>
  <c r="AH87" i="74"/>
  <c r="P91" i="74"/>
  <c r="R92" i="74"/>
  <c r="AD95" i="74"/>
  <c r="AO99" i="74"/>
  <c r="AG103" i="74"/>
  <c r="E27" i="74"/>
  <c r="O82" i="74"/>
  <c r="AA82" i="74"/>
  <c r="AM82" i="74"/>
  <c r="AM83" i="74" s="1"/>
  <c r="AM134" i="74" s="1"/>
  <c r="M211" i="74"/>
  <c r="Y211" i="74"/>
  <c r="AU96" i="74"/>
  <c r="AI96" i="74"/>
  <c r="W96" i="74"/>
  <c r="AS96" i="74"/>
  <c r="AG96" i="74"/>
  <c r="U96" i="74"/>
  <c r="AZ96" i="74"/>
  <c r="AN96" i="74"/>
  <c r="AY96" i="74"/>
  <c r="AM96" i="74"/>
  <c r="AA96" i="74"/>
  <c r="AX96" i="74"/>
  <c r="AL96" i="74"/>
  <c r="Z96" i="74"/>
  <c r="AR96" i="74"/>
  <c r="Y96" i="74"/>
  <c r="AQ96" i="74"/>
  <c r="X96" i="74"/>
  <c r="AP96" i="74"/>
  <c r="V96" i="74"/>
  <c r="Q83" i="74"/>
  <c r="AJ96" i="74"/>
  <c r="R96" i="74"/>
  <c r="BB96" i="74"/>
  <c r="AF96" i="74"/>
  <c r="BA96" i="74"/>
  <c r="AE96" i="74"/>
  <c r="AW96" i="74"/>
  <c r="AD96" i="74"/>
  <c r="W134" i="74"/>
  <c r="Y85" i="74"/>
  <c r="M86" i="74"/>
  <c r="AR86" i="74"/>
  <c r="AK87" i="74"/>
  <c r="S91" i="74"/>
  <c r="T92" i="74"/>
  <c r="AI95" i="74"/>
  <c r="AO96" i="74"/>
  <c r="AQ99" i="74"/>
  <c r="AN103" i="74"/>
  <c r="G194" i="74"/>
  <c r="G214" i="74" s="1"/>
  <c r="N191" i="74"/>
  <c r="N211" i="74" s="1"/>
  <c r="Z191" i="74"/>
  <c r="Z211" i="74" s="1"/>
  <c r="E82" i="74"/>
  <c r="Q90" i="74"/>
  <c r="AG90" i="74"/>
  <c r="AY90" i="74"/>
  <c r="AL102" i="74"/>
  <c r="O217" i="74"/>
  <c r="O211" i="74"/>
  <c r="AF82" i="74"/>
  <c r="K83" i="74"/>
  <c r="K134" i="74" s="1"/>
  <c r="S90" i="74"/>
  <c r="AH90" i="74"/>
  <c r="AZ90" i="74"/>
  <c r="AO102" i="74"/>
  <c r="E196" i="74"/>
  <c r="AC196" i="74"/>
  <c r="P211" i="74"/>
  <c r="BB134" i="74"/>
  <c r="T90" i="74"/>
  <c r="AK90" i="74"/>
  <c r="BA90" i="74"/>
  <c r="AQ102" i="74"/>
  <c r="E217" i="74"/>
  <c r="F196" i="74"/>
  <c r="F211" i="74"/>
  <c r="V90" i="74"/>
  <c r="G197" i="74"/>
  <c r="G217" i="74" s="1"/>
  <c r="G193" i="74"/>
  <c r="G198" i="74"/>
  <c r="G218" i="74" s="1"/>
  <c r="S197" i="74"/>
  <c r="S217" i="74" s="1"/>
  <c r="S194" i="74"/>
  <c r="S214" i="74" s="1"/>
  <c r="AE198" i="74"/>
  <c r="AE218" i="74" s="1"/>
  <c r="AE197" i="74"/>
  <c r="AE217" i="74" s="1"/>
  <c r="I194" i="74"/>
  <c r="I214" i="74" s="1"/>
  <c r="U194" i="74"/>
  <c r="U214" i="74" s="1"/>
  <c r="J196" i="74"/>
  <c r="V196" i="74"/>
  <c r="AH196" i="74"/>
  <c r="AH216" i="74" s="1"/>
  <c r="AR93" i="75"/>
  <c r="AF93" i="75"/>
  <c r="T93" i="75"/>
  <c r="AQ93" i="75"/>
  <c r="AE93" i="75"/>
  <c r="S93" i="75"/>
  <c r="AY93" i="75"/>
  <c r="AK93" i="75"/>
  <c r="W93" i="75"/>
  <c r="AZ93" i="75"/>
  <c r="AJ93" i="75"/>
  <c r="U93" i="75"/>
  <c r="AW93" i="75"/>
  <c r="AH93" i="75"/>
  <c r="Q93" i="75"/>
  <c r="AP93" i="75"/>
  <c r="AA93" i="75"/>
  <c r="BB93" i="75"/>
  <c r="AM93" i="75"/>
  <c r="X93" i="75"/>
  <c r="AD93" i="75"/>
  <c r="AX93" i="75"/>
  <c r="AB93" i="75"/>
  <c r="AT93" i="75"/>
  <c r="V93" i="75"/>
  <c r="AO93" i="75"/>
  <c r="P93" i="75"/>
  <c r="AI93" i="75"/>
  <c r="AV93" i="75"/>
  <c r="AU93" i="75"/>
  <c r="AS93" i="75"/>
  <c r="AG93" i="75"/>
  <c r="Z93" i="75"/>
  <c r="O93" i="75"/>
  <c r="AL93" i="75"/>
  <c r="AC93" i="75"/>
  <c r="Y93" i="75"/>
  <c r="R93" i="75"/>
  <c r="BA93" i="75"/>
  <c r="AN93" i="75"/>
  <c r="AR90" i="74"/>
  <c r="BB90" i="74"/>
  <c r="AP90" i="74"/>
  <c r="AD90" i="74"/>
  <c r="R90" i="74"/>
  <c r="AV90" i="74"/>
  <c r="AJ90" i="74"/>
  <c r="X90" i="74"/>
  <c r="L90" i="74"/>
  <c r="AU90" i="74"/>
  <c r="AI90" i="74"/>
  <c r="W90" i="74"/>
  <c r="AZ102" i="74"/>
  <c r="AN102" i="74"/>
  <c r="AB102" i="74"/>
  <c r="AP102" i="74"/>
  <c r="AC102" i="74"/>
  <c r="BA102" i="74"/>
  <c r="AM102" i="74"/>
  <c r="Z102" i="74"/>
  <c r="AW102" i="74"/>
  <c r="AJ102" i="74"/>
  <c r="AU102" i="74"/>
  <c r="AH102" i="74"/>
  <c r="AT102" i="74"/>
  <c r="AG102" i="74"/>
  <c r="AS102" i="74"/>
  <c r="AF102" i="74"/>
  <c r="AG211" i="74"/>
  <c r="AU83" i="74"/>
  <c r="AU134" i="74" s="1"/>
  <c r="AA90" i="74"/>
  <c r="AQ90" i="74"/>
  <c r="AA102" i="74"/>
  <c r="BB102" i="74"/>
  <c r="J197" i="74"/>
  <c r="J217" i="74" s="1"/>
  <c r="J198" i="74"/>
  <c r="V198" i="74"/>
  <c r="V218" i="74" s="1"/>
  <c r="V197" i="74"/>
  <c r="V217" i="74" s="1"/>
  <c r="AH198" i="74"/>
  <c r="AH218" i="74" s="1"/>
  <c r="AH197" i="74"/>
  <c r="AH217" i="74" s="1"/>
  <c r="K196" i="74"/>
  <c r="W196" i="74"/>
  <c r="AK187" i="74"/>
  <c r="AF218" i="74"/>
  <c r="J211" i="74"/>
  <c r="V211" i="74"/>
  <c r="AH211" i="74"/>
  <c r="AV83" i="74"/>
  <c r="AV134" i="74" s="1"/>
  <c r="M90" i="74"/>
  <c r="AB90" i="74"/>
  <c r="AS90" i="74"/>
  <c r="AD102" i="74"/>
  <c r="AD217" i="74"/>
  <c r="W211" i="74"/>
  <c r="AI83" i="74"/>
  <c r="AI134" i="74" s="1"/>
  <c r="N90" i="74"/>
  <c r="AC90" i="74"/>
  <c r="AT90" i="74"/>
  <c r="AE102" i="74"/>
  <c r="X194" i="74"/>
  <c r="X214" i="74" s="1"/>
  <c r="Y196" i="74"/>
  <c r="AB211" i="74"/>
  <c r="AB217" i="74"/>
  <c r="E198" i="74"/>
  <c r="E218" i="74" s="1"/>
  <c r="Q198" i="74"/>
  <c r="Q218" i="74" s="1"/>
  <c r="Q197" i="74"/>
  <c r="Q195" i="74"/>
  <c r="AC197" i="74"/>
  <c r="AC217" i="74" s="1"/>
  <c r="AC193" i="74"/>
  <c r="AC213" i="74" s="1"/>
  <c r="M196" i="74"/>
  <c r="W218" i="74"/>
  <c r="AB83" i="75"/>
  <c r="AB134" i="75" s="1"/>
  <c r="N211" i="75"/>
  <c r="F134" i="75"/>
  <c r="F217" i="74"/>
  <c r="AI134" i="75"/>
  <c r="Q134" i="75"/>
  <c r="H193" i="74"/>
  <c r="T218" i="74"/>
  <c r="P196" i="74"/>
  <c r="P217" i="74"/>
  <c r="AC198" i="74"/>
  <c r="AC218" i="74" s="1"/>
  <c r="AO83" i="75"/>
  <c r="AO134" i="75" s="1"/>
  <c r="U134" i="75"/>
  <c r="AE211" i="75"/>
  <c r="AX96" i="75"/>
  <c r="AL96" i="75"/>
  <c r="Z96" i="75"/>
  <c r="AW96" i="75"/>
  <c r="AK96" i="75"/>
  <c r="Y96" i="75"/>
  <c r="BA96" i="75"/>
  <c r="AM96" i="75"/>
  <c r="W96" i="75"/>
  <c r="AU96" i="75"/>
  <c r="AF96" i="75"/>
  <c r="AS96" i="75"/>
  <c r="AD96" i="75"/>
  <c r="AN96" i="75"/>
  <c r="V96" i="75"/>
  <c r="AY96" i="75"/>
  <c r="AH96" i="75"/>
  <c r="S96" i="75"/>
  <c r="AI96" i="75"/>
  <c r="AE96" i="75"/>
  <c r="AV96" i="75"/>
  <c r="AA96" i="75"/>
  <c r="AR96" i="75"/>
  <c r="U96" i="75"/>
  <c r="AO96" i="75"/>
  <c r="R96" i="75"/>
  <c r="BB96" i="75"/>
  <c r="AZ96" i="75"/>
  <c r="AP96" i="75"/>
  <c r="AJ96" i="75"/>
  <c r="AG96" i="75"/>
  <c r="X96" i="75"/>
  <c r="T96" i="75"/>
  <c r="AT96" i="75"/>
  <c r="AQ96" i="75"/>
  <c r="AD134" i="75"/>
  <c r="BA99" i="75"/>
  <c r="AO99" i="75"/>
  <c r="AC99" i="75"/>
  <c r="AZ99" i="75"/>
  <c r="AN99" i="75"/>
  <c r="AB99" i="75"/>
  <c r="AV99" i="75"/>
  <c r="AH99" i="75"/>
  <c r="BB99" i="75"/>
  <c r="AK99" i="75"/>
  <c r="V99" i="75"/>
  <c r="AX99" i="75"/>
  <c r="AI99" i="75"/>
  <c r="AR99" i="75"/>
  <c r="AA99" i="75"/>
  <c r="AM99" i="75"/>
  <c r="X99" i="75"/>
  <c r="AU99" i="75"/>
  <c r="Y99" i="75"/>
  <c r="AS99" i="75"/>
  <c r="U99" i="75"/>
  <c r="AL99" i="75"/>
  <c r="AG99" i="75"/>
  <c r="AY99" i="75"/>
  <c r="AD99" i="75"/>
  <c r="AW99" i="75"/>
  <c r="AP99" i="75"/>
  <c r="AJ99" i="75"/>
  <c r="AF99" i="75"/>
  <c r="W99" i="75"/>
  <c r="AT99" i="75"/>
  <c r="AQ99" i="75"/>
  <c r="AE134" i="75"/>
  <c r="L197" i="74"/>
  <c r="L217" i="74" s="1"/>
  <c r="L198" i="74"/>
  <c r="L218" i="74" s="1"/>
  <c r="L194" i="74"/>
  <c r="X198" i="74"/>
  <c r="X218" i="74" s="1"/>
  <c r="AJ197" i="74"/>
  <c r="AJ198" i="74"/>
  <c r="AK186" i="74"/>
  <c r="AK191" i="74" s="1"/>
  <c r="H196" i="74"/>
  <c r="T196" i="74"/>
  <c r="X195" i="74"/>
  <c r="X215" i="74" s="1"/>
  <c r="X197" i="74"/>
  <c r="X217" i="74" s="1"/>
  <c r="AU90" i="75"/>
  <c r="AI90" i="75"/>
  <c r="W90" i="75"/>
  <c r="AT90" i="75"/>
  <c r="AH90" i="75"/>
  <c r="V90" i="75"/>
  <c r="AR90" i="75"/>
  <c r="AD90" i="75"/>
  <c r="P90" i="75"/>
  <c r="AX90" i="75"/>
  <c r="AG90" i="75"/>
  <c r="R90" i="75"/>
  <c r="AV90" i="75"/>
  <c r="AE90" i="75"/>
  <c r="O90" i="75"/>
  <c r="AN90" i="75"/>
  <c r="Y90" i="75"/>
  <c r="AZ90" i="75"/>
  <c r="AK90" i="75"/>
  <c r="T90" i="75"/>
  <c r="AL90" i="75"/>
  <c r="AF90" i="75"/>
  <c r="AY90" i="75"/>
  <c r="AA90" i="75"/>
  <c r="AS90" i="75"/>
  <c r="X90" i="75"/>
  <c r="AO90" i="75"/>
  <c r="Q90" i="75"/>
  <c r="BA90" i="75"/>
  <c r="M90" i="75"/>
  <c r="AW90" i="75"/>
  <c r="L90" i="75"/>
  <c r="AQ90" i="75"/>
  <c r="AJ90" i="75"/>
  <c r="AB90" i="75"/>
  <c r="S90" i="75"/>
  <c r="AC90" i="75"/>
  <c r="Z90" i="75"/>
  <c r="U90" i="75"/>
  <c r="K83" i="75"/>
  <c r="K134" i="75" s="1"/>
  <c r="BB90" i="75"/>
  <c r="AU134" i="75"/>
  <c r="AB96" i="75"/>
  <c r="K218" i="74"/>
  <c r="L82" i="75"/>
  <c r="G26" i="75"/>
  <c r="X82" i="75"/>
  <c r="X83" i="75"/>
  <c r="X134" i="75" s="1"/>
  <c r="AJ82" i="75"/>
  <c r="AJ83" i="75"/>
  <c r="AJ134" i="75" s="1"/>
  <c r="AV82" i="75"/>
  <c r="J191" i="75"/>
  <c r="J211" i="75" s="1"/>
  <c r="V211" i="75"/>
  <c r="AH211" i="75"/>
  <c r="AY83" i="75"/>
  <c r="AY134" i="75" s="1"/>
  <c r="AW134" i="75"/>
  <c r="N90" i="75"/>
  <c r="AC96" i="75"/>
  <c r="K193" i="74"/>
  <c r="K213" i="74" s="1"/>
  <c r="W193" i="74"/>
  <c r="W197" i="74"/>
  <c r="W217" i="74" s="1"/>
  <c r="AI198" i="74"/>
  <c r="AI218" i="74" s="1"/>
  <c r="X196" i="74"/>
  <c r="AC83" i="75"/>
  <c r="AC134" i="75" s="1"/>
  <c r="AP102" i="75"/>
  <c r="H197" i="74"/>
  <c r="H217" i="74" s="1"/>
  <c r="AA217" i="74"/>
  <c r="O198" i="74"/>
  <c r="O218" i="74" s="1"/>
  <c r="G82" i="75"/>
  <c r="G83" i="75" s="1"/>
  <c r="G134" i="75" s="1"/>
  <c r="S82" i="75"/>
  <c r="E191" i="75"/>
  <c r="E211" i="75" s="1"/>
  <c r="B27" i="75"/>
  <c r="Q211" i="75"/>
  <c r="AL83" i="75"/>
  <c r="AL134" i="75" s="1"/>
  <c r="H196" i="75"/>
  <c r="Y197" i="74"/>
  <c r="Y217" i="74" s="1"/>
  <c r="Y198" i="74"/>
  <c r="Y218" i="74" s="1"/>
  <c r="I217" i="74"/>
  <c r="P218" i="74"/>
  <c r="AR85" i="75"/>
  <c r="AF85" i="75"/>
  <c r="T85" i="75"/>
  <c r="H85" i="75"/>
  <c r="AQ85" i="75"/>
  <c r="AE85" i="75"/>
  <c r="S85" i="75"/>
  <c r="G85" i="75"/>
  <c r="BB85" i="75"/>
  <c r="AN85" i="75"/>
  <c r="Z85" i="75"/>
  <c r="L85" i="75"/>
  <c r="AZ85" i="75"/>
  <c r="AL85" i="75"/>
  <c r="X85" i="75"/>
  <c r="J85" i="75"/>
  <c r="AU85" i="75"/>
  <c r="AG85" i="75"/>
  <c r="Q85" i="75"/>
  <c r="AP85" i="75"/>
  <c r="AM85" i="75"/>
  <c r="U85" i="75"/>
  <c r="AI85" i="75"/>
  <c r="O85" i="75"/>
  <c r="AY85" i="75"/>
  <c r="AD85" i="75"/>
  <c r="M85" i="75"/>
  <c r="AV85" i="75"/>
  <c r="AA85" i="75"/>
  <c r="AS85" i="75"/>
  <c r="N85" i="75"/>
  <c r="AO85" i="75"/>
  <c r="K85" i="75"/>
  <c r="AK85" i="75"/>
  <c r="I85" i="75"/>
  <c r="AC85" i="75"/>
  <c r="Y85" i="75"/>
  <c r="AW85" i="75"/>
  <c r="R85" i="75"/>
  <c r="AQ83" i="75"/>
  <c r="AQ134" i="75" s="1"/>
  <c r="P197" i="75"/>
  <c r="P217" i="75" s="1"/>
  <c r="P198" i="75"/>
  <c r="P218" i="75" s="1"/>
  <c r="AB198" i="75"/>
  <c r="AB218" i="75" s="1"/>
  <c r="AB197" i="75"/>
  <c r="AB217" i="75" s="1"/>
  <c r="M197" i="74"/>
  <c r="M217" i="74" s="1"/>
  <c r="F198" i="74"/>
  <c r="F218" i="74" s="1"/>
  <c r="F193" i="74"/>
  <c r="R198" i="74"/>
  <c r="R218" i="74" s="1"/>
  <c r="R193" i="74"/>
  <c r="R213" i="74" s="1"/>
  <c r="AD198" i="74"/>
  <c r="AD218" i="74" s="1"/>
  <c r="AA195" i="74"/>
  <c r="AA215" i="74" s="1"/>
  <c r="AI197" i="74"/>
  <c r="AI217" i="74" s="1"/>
  <c r="D26" i="75"/>
  <c r="AP83" i="75"/>
  <c r="AB85" i="75"/>
  <c r="N83" i="75"/>
  <c r="N134" i="75" s="1"/>
  <c r="Z82" i="75"/>
  <c r="Z83" i="75" s="1"/>
  <c r="Z134" i="75" s="1"/>
  <c r="AX82" i="75"/>
  <c r="AX83" i="75" s="1"/>
  <c r="AX134" i="75" s="1"/>
  <c r="L211" i="75"/>
  <c r="X211" i="75"/>
  <c r="V134" i="75"/>
  <c r="T197" i="74"/>
  <c r="T217" i="74" s="1"/>
  <c r="T193" i="74"/>
  <c r="AF197" i="74"/>
  <c r="AF217" i="74" s="1"/>
  <c r="I196" i="74"/>
  <c r="U196" i="74"/>
  <c r="AG196" i="74"/>
  <c r="H198" i="74"/>
  <c r="H218" i="74" s="1"/>
  <c r="AB218" i="74"/>
  <c r="BA102" i="75"/>
  <c r="AO102" i="75"/>
  <c r="AC102" i="75"/>
  <c r="AZ102" i="75"/>
  <c r="AN102" i="75"/>
  <c r="AB102" i="75"/>
  <c r="BB102" i="75"/>
  <c r="AL102" i="75"/>
  <c r="X102" i="75"/>
  <c r="AX102" i="75"/>
  <c r="AI102" i="75"/>
  <c r="AV102" i="75"/>
  <c r="AG102" i="75"/>
  <c r="AQ102" i="75"/>
  <c r="Z102" i="75"/>
  <c r="AK102" i="75"/>
  <c r="AT102" i="75"/>
  <c r="AR102" i="75"/>
  <c r="AJ102" i="75"/>
  <c r="W83" i="75"/>
  <c r="W134" i="75" s="1"/>
  <c r="AF102" i="75"/>
  <c r="AW102" i="75"/>
  <c r="AA102" i="75"/>
  <c r="AM102" i="75"/>
  <c r="AH102" i="75"/>
  <c r="AE102" i="75"/>
  <c r="Y102" i="75"/>
  <c r="AS102" i="75"/>
  <c r="AJ85" i="75"/>
  <c r="I198" i="74"/>
  <c r="I218" i="74" s="1"/>
  <c r="AY95" i="75"/>
  <c r="AM95" i="75"/>
  <c r="AA95" i="75"/>
  <c r="AX95" i="75"/>
  <c r="AL95" i="75"/>
  <c r="Z95" i="75"/>
  <c r="AT95" i="75"/>
  <c r="AF95" i="75"/>
  <c r="R95" i="75"/>
  <c r="BB95" i="75"/>
  <c r="AK95" i="75"/>
  <c r="V95" i="75"/>
  <c r="AZ95" i="75"/>
  <c r="AI95" i="75"/>
  <c r="T95" i="75"/>
  <c r="AR95" i="75"/>
  <c r="AC95" i="75"/>
  <c r="AO95" i="75"/>
  <c r="X95" i="75"/>
  <c r="AV95" i="75"/>
  <c r="Y95" i="75"/>
  <c r="AS95" i="75"/>
  <c r="U95" i="75"/>
  <c r="AN95" i="75"/>
  <c r="AH95" i="75"/>
  <c r="BA95" i="75"/>
  <c r="AD95" i="75"/>
  <c r="P83" i="75"/>
  <c r="P134" i="75" s="1"/>
  <c r="AN134" i="75"/>
  <c r="I83" i="75"/>
  <c r="AO88" i="75"/>
  <c r="S94" i="75"/>
  <c r="S95" i="75"/>
  <c r="AB104" i="75"/>
  <c r="AS134" i="75"/>
  <c r="O88" i="75"/>
  <c r="AY88" i="75"/>
  <c r="AE95" i="75"/>
  <c r="BA94" i="75"/>
  <c r="AO94" i="75"/>
  <c r="AC94" i="75"/>
  <c r="Q94" i="75"/>
  <c r="AZ94" i="75"/>
  <c r="AN94" i="75"/>
  <c r="AB94" i="75"/>
  <c r="P94" i="75"/>
  <c r="AP94" i="75"/>
  <c r="Z94" i="75"/>
  <c r="AS94" i="75"/>
  <c r="AD94" i="75"/>
  <c r="AQ94" i="75"/>
  <c r="Y94" i="75"/>
  <c r="AX94" i="75"/>
  <c r="AI94" i="75"/>
  <c r="T94" i="75"/>
  <c r="AU94" i="75"/>
  <c r="AF94" i="75"/>
  <c r="AL94" i="75"/>
  <c r="R94" i="75"/>
  <c r="AJ94" i="75"/>
  <c r="BB94" i="75"/>
  <c r="AE94" i="75"/>
  <c r="AW94" i="75"/>
  <c r="X94" i="75"/>
  <c r="AR94" i="75"/>
  <c r="U94" i="75"/>
  <c r="AA83" i="75"/>
  <c r="AU104" i="75"/>
  <c r="AI104" i="75"/>
  <c r="BB104" i="75"/>
  <c r="AP104" i="75"/>
  <c r="AD104" i="75"/>
  <c r="BA104" i="75"/>
  <c r="AO104" i="75"/>
  <c r="AC104" i="75"/>
  <c r="AM104" i="75"/>
  <c r="AQ104" i="75"/>
  <c r="AL104" i="75"/>
  <c r="AW104" i="75"/>
  <c r="AF104" i="75"/>
  <c r="AS104" i="75"/>
  <c r="AA104" i="75"/>
  <c r="AJ104" i="75"/>
  <c r="AG104" i="75"/>
  <c r="AY104" i="75"/>
  <c r="Z104" i="75"/>
  <c r="AV104" i="75"/>
  <c r="AN104" i="75"/>
  <c r="R134" i="75"/>
  <c r="AT134" i="75"/>
  <c r="U88" i="75"/>
  <c r="AH94" i="75"/>
  <c r="AJ95" i="75"/>
  <c r="AT104" i="75"/>
  <c r="AF196" i="75"/>
  <c r="E131" i="75"/>
  <c r="AR84" i="75"/>
  <c r="AQ84" i="75"/>
  <c r="AE84" i="75"/>
  <c r="S84" i="75"/>
  <c r="G84" i="75"/>
  <c r="G128" i="75" s="1"/>
  <c r="AT84" i="75"/>
  <c r="AF84" i="75"/>
  <c r="R84" i="75"/>
  <c r="AP84" i="75"/>
  <c r="AC84" i="75"/>
  <c r="P84" i="75"/>
  <c r="AY84" i="75"/>
  <c r="AK84" i="75"/>
  <c r="X84" i="75"/>
  <c r="K84" i="75"/>
  <c r="AW84" i="75"/>
  <c r="AD84" i="75"/>
  <c r="M84" i="75"/>
  <c r="AS84" i="75"/>
  <c r="Z84" i="75"/>
  <c r="I84" i="75"/>
  <c r="E83" i="75"/>
  <c r="E134" i="75" s="1"/>
  <c r="AN84" i="75"/>
  <c r="W84" i="75"/>
  <c r="F84" i="75"/>
  <c r="F128" i="75" s="1"/>
  <c r="BB84" i="75"/>
  <c r="AJ84" i="75"/>
  <c r="T84" i="75"/>
  <c r="AZ134" i="75"/>
  <c r="Y83" i="75"/>
  <c r="Y134" i="75" s="1"/>
  <c r="AB84" i="75"/>
  <c r="AT94" i="75"/>
  <c r="AU95" i="75"/>
  <c r="AC211" i="75"/>
  <c r="AX88" i="75"/>
  <c r="AL88" i="75"/>
  <c r="Z88" i="75"/>
  <c r="N88" i="75"/>
  <c r="AW88" i="75"/>
  <c r="AK88" i="75"/>
  <c r="Y88" i="75"/>
  <c r="M88" i="75"/>
  <c r="AT88" i="75"/>
  <c r="AF88" i="75"/>
  <c r="R88" i="75"/>
  <c r="AR88" i="75"/>
  <c r="AD88" i="75"/>
  <c r="P88" i="75"/>
  <c r="BA88" i="75"/>
  <c r="AM88" i="75"/>
  <c r="W88" i="75"/>
  <c r="AV88" i="75"/>
  <c r="AH88" i="75"/>
  <c r="T88" i="75"/>
  <c r="BB88" i="75"/>
  <c r="AE88" i="75"/>
  <c r="J88" i="75"/>
  <c r="AU88" i="75"/>
  <c r="AA88" i="75"/>
  <c r="AQ88" i="75"/>
  <c r="V88" i="75"/>
  <c r="AN88" i="75"/>
  <c r="Q88" i="75"/>
  <c r="AG134" i="75"/>
  <c r="BA134" i="75"/>
  <c r="AG88" i="75"/>
  <c r="F198" i="75"/>
  <c r="F218" i="75" s="1"/>
  <c r="F197" i="75"/>
  <c r="F217" i="75" s="1"/>
  <c r="F193" i="75"/>
  <c r="R198" i="75"/>
  <c r="R218" i="75" s="1"/>
  <c r="R197" i="75"/>
  <c r="R217" i="75" s="1"/>
  <c r="R193" i="75"/>
  <c r="R213" i="75" s="1"/>
  <c r="AD198" i="75"/>
  <c r="AD218" i="75" s="1"/>
  <c r="AD194" i="75"/>
  <c r="AD214" i="75" s="1"/>
  <c r="AD197" i="75"/>
  <c r="AD217" i="75" s="1"/>
  <c r="H82" i="75"/>
  <c r="E26" i="75"/>
  <c r="T83" i="75"/>
  <c r="T134" i="75" s="1"/>
  <c r="AF82" i="75"/>
  <c r="AR83" i="75"/>
  <c r="AR134" i="75" s="1"/>
  <c r="AR82" i="75"/>
  <c r="F191" i="75"/>
  <c r="F211" i="75" s="1"/>
  <c r="C27" i="75"/>
  <c r="R211" i="75"/>
  <c r="AD211" i="75"/>
  <c r="AI88" i="75"/>
  <c r="AE218" i="75"/>
  <c r="BB89" i="75"/>
  <c r="AP89" i="75"/>
  <c r="AD89" i="75"/>
  <c r="R89" i="75"/>
  <c r="BA89" i="75"/>
  <c r="AO89" i="75"/>
  <c r="AC89" i="75"/>
  <c r="Q89" i="75"/>
  <c r="AT89" i="75"/>
  <c r="AF89" i="75"/>
  <c r="P89" i="75"/>
  <c r="AR89" i="75"/>
  <c r="AB89" i="75"/>
  <c r="N89" i="75"/>
  <c r="AY89" i="75"/>
  <c r="AK89" i="75"/>
  <c r="W89" i="75"/>
  <c r="AV89" i="75"/>
  <c r="AH89" i="75"/>
  <c r="T89" i="75"/>
  <c r="AV101" i="75"/>
  <c r="AJ101" i="75"/>
  <c r="X101" i="75"/>
  <c r="AU101" i="75"/>
  <c r="AI101" i="75"/>
  <c r="W101" i="75"/>
  <c r="AO101" i="75"/>
  <c r="AA101" i="75"/>
  <c r="AY101" i="75"/>
  <c r="AH101" i="75"/>
  <c r="AW101" i="75"/>
  <c r="AF101" i="75"/>
  <c r="AP101" i="75"/>
  <c r="Z101" i="75"/>
  <c r="BA101" i="75"/>
  <c r="AL101" i="75"/>
  <c r="AH82" i="75"/>
  <c r="AH83" i="75" s="1"/>
  <c r="AH134" i="75" s="1"/>
  <c r="H211" i="75"/>
  <c r="T211" i="75"/>
  <c r="AF211" i="75"/>
  <c r="O89" i="75"/>
  <c r="AL89" i="75"/>
  <c r="AP100" i="75"/>
  <c r="AG101" i="75"/>
  <c r="M82" i="75"/>
  <c r="M83" i="75" s="1"/>
  <c r="M134" i="75" s="1"/>
  <c r="K211" i="75"/>
  <c r="W211" i="75"/>
  <c r="AI211" i="75"/>
  <c r="AK83" i="75"/>
  <c r="V89" i="75"/>
  <c r="AQ89" i="75"/>
  <c r="Y100" i="75"/>
  <c r="AN101" i="75"/>
  <c r="L218" i="75"/>
  <c r="E27" i="75"/>
  <c r="O83" i="75"/>
  <c r="O134" i="75" s="1"/>
  <c r="AM82" i="75"/>
  <c r="AM83" i="75"/>
  <c r="M211" i="75"/>
  <c r="Y211" i="75"/>
  <c r="AR100" i="75"/>
  <c r="AF100" i="75"/>
  <c r="AQ100" i="75"/>
  <c r="AE100" i="75"/>
  <c r="AS100" i="75"/>
  <c r="AC100" i="75"/>
  <c r="AY100" i="75"/>
  <c r="AJ100" i="75"/>
  <c r="AW100" i="75"/>
  <c r="AH100" i="75"/>
  <c r="AO100" i="75"/>
  <c r="Z100" i="75"/>
  <c r="BA100" i="75"/>
  <c r="AL100" i="75"/>
  <c r="W100" i="75"/>
  <c r="Y89" i="75"/>
  <c r="AU89" i="75"/>
  <c r="AB100" i="75"/>
  <c r="AZ100" i="75"/>
  <c r="AR101" i="75"/>
  <c r="V217" i="75"/>
  <c r="AX97" i="75"/>
  <c r="AL97" i="75"/>
  <c r="Z97" i="75"/>
  <c r="AW97" i="75"/>
  <c r="AK97" i="75"/>
  <c r="Y97" i="75"/>
  <c r="AS97" i="75"/>
  <c r="AE97" i="75"/>
  <c r="AQ97" i="75"/>
  <c r="AB97" i="75"/>
  <c r="AO97" i="75"/>
  <c r="X97" i="75"/>
  <c r="AY97" i="75"/>
  <c r="AH97" i="75"/>
  <c r="S97" i="75"/>
  <c r="AT97" i="75"/>
  <c r="AD97" i="75"/>
  <c r="BB83" i="75"/>
  <c r="BB134" i="75" s="1"/>
  <c r="P191" i="75"/>
  <c r="P211" i="75" s="1"/>
  <c r="AB191" i="75"/>
  <c r="AB211" i="75" s="1"/>
  <c r="AA82" i="75"/>
  <c r="J83" i="75"/>
  <c r="J134" i="75" s="1"/>
  <c r="AE89" i="75"/>
  <c r="AZ89" i="75"/>
  <c r="T97" i="75"/>
  <c r="AP97" i="75"/>
  <c r="AI100" i="75"/>
  <c r="AB101" i="75"/>
  <c r="AX101" i="75"/>
  <c r="P196" i="75"/>
  <c r="AB196" i="75"/>
  <c r="AB216" i="75" s="1"/>
  <c r="J217" i="75"/>
  <c r="AD101" i="75"/>
  <c r="BB101" i="75"/>
  <c r="K193" i="75"/>
  <c r="K198" i="75"/>
  <c r="K218" i="75" s="1"/>
  <c r="K197" i="75"/>
  <c r="K217" i="75" s="1"/>
  <c r="K195" i="75"/>
  <c r="K215" i="75" s="1"/>
  <c r="W197" i="75"/>
  <c r="W217" i="75" s="1"/>
  <c r="W198" i="75"/>
  <c r="W218" i="75" s="1"/>
  <c r="AI198" i="75"/>
  <c r="AI218" i="75" s="1"/>
  <c r="AI197" i="75"/>
  <c r="AI217" i="75" s="1"/>
  <c r="AJ186" i="75"/>
  <c r="AJ191" i="75" s="1"/>
  <c r="W196" i="75"/>
  <c r="I217" i="75"/>
  <c r="AA218" i="75"/>
  <c r="Z211" i="75"/>
  <c r="N196" i="75"/>
  <c r="N216" i="75" s="1"/>
  <c r="X217" i="75"/>
  <c r="S211" i="75"/>
  <c r="E196" i="75"/>
  <c r="G211" i="75"/>
  <c r="I211" i="75"/>
  <c r="U211" i="75"/>
  <c r="AG211" i="75"/>
  <c r="I198" i="75"/>
  <c r="I218" i="75" s="1"/>
  <c r="I194" i="75"/>
  <c r="I214" i="75" s="1"/>
  <c r="U194" i="75"/>
  <c r="U214" i="75" s="1"/>
  <c r="U198" i="75"/>
  <c r="U197" i="75"/>
  <c r="U193" i="75"/>
  <c r="AG197" i="75"/>
  <c r="AG217" i="75" s="1"/>
  <c r="AG198" i="75"/>
  <c r="AG218" i="75" s="1"/>
  <c r="L197" i="75"/>
  <c r="L217" i="75" s="1"/>
  <c r="L194" i="75"/>
  <c r="L214" i="75" s="1"/>
  <c r="X194" i="75"/>
  <c r="X214" i="75" s="1"/>
  <c r="X198" i="75"/>
  <c r="X218" i="75" s="1"/>
  <c r="K196" i="75"/>
  <c r="AJ187" i="75"/>
  <c r="N218" i="75"/>
  <c r="Z217" i="75"/>
  <c r="X195" i="75"/>
  <c r="X215" i="75" s="1"/>
  <c r="Z196" i="75"/>
  <c r="Z216" i="75" s="1"/>
  <c r="O211" i="75"/>
  <c r="Q196" i="75"/>
  <c r="AA211" i="75"/>
  <c r="N217" i="75"/>
  <c r="Z218" i="75"/>
  <c r="J196" i="75"/>
  <c r="G198" i="75"/>
  <c r="G218" i="75" s="1"/>
  <c r="G193" i="75"/>
  <c r="G194" i="75"/>
  <c r="G214" i="75" s="1"/>
  <c r="G197" i="75"/>
  <c r="G217" i="75" s="1"/>
  <c r="S197" i="75"/>
  <c r="S217" i="75" s="1"/>
  <c r="S193" i="75"/>
  <c r="S194" i="75"/>
  <c r="S214" i="75" s="1"/>
  <c r="AE197" i="75"/>
  <c r="AE217" i="75" s="1"/>
  <c r="H197" i="75"/>
  <c r="H217" i="75" s="1"/>
  <c r="H198" i="75"/>
  <c r="H218" i="75" s="1"/>
  <c r="T197" i="75"/>
  <c r="T217" i="75" s="1"/>
  <c r="T198" i="75"/>
  <c r="T218" i="75" s="1"/>
  <c r="AF197" i="75"/>
  <c r="AF217" i="75" s="1"/>
  <c r="AF198" i="75"/>
  <c r="AF218" i="75" s="1"/>
  <c r="V198" i="75"/>
  <c r="V218" i="75" s="1"/>
  <c r="AH198" i="75"/>
  <c r="AH218" i="75" s="1"/>
  <c r="AH197" i="75"/>
  <c r="AH217" i="75" s="1"/>
  <c r="O196" i="75"/>
  <c r="AA217" i="75"/>
  <c r="M197" i="75"/>
  <c r="M217" i="75" s="1"/>
  <c r="M198" i="75"/>
  <c r="M218" i="75" s="1"/>
  <c r="Y198" i="75"/>
  <c r="Y218" i="75" s="1"/>
  <c r="Y197" i="75"/>
  <c r="Y217" i="75" s="1"/>
  <c r="AD196" i="75"/>
  <c r="S198" i="75"/>
  <c r="S218" i="75" s="1"/>
  <c r="AC218" i="75"/>
  <c r="AC217" i="75"/>
  <c r="AG196" i="75"/>
  <c r="E218" i="75"/>
  <c r="O197" i="75"/>
  <c r="O217" i="75" s="1"/>
  <c r="Q198" i="75"/>
  <c r="Q218" i="75" s="1"/>
  <c r="X196" i="75"/>
  <c r="Q195" i="75"/>
  <c r="Q215" i="75" s="1"/>
  <c r="Q197" i="75"/>
  <c r="O218" i="75"/>
  <c r="AC193" i="75"/>
  <c r="AC213" i="75" s="1"/>
  <c r="E217" i="75"/>
  <c r="X134" i="70" l="1"/>
  <c r="X134" i="69"/>
  <c r="J134" i="69"/>
  <c r="AC134" i="72"/>
  <c r="AK134" i="72"/>
  <c r="E134" i="70"/>
  <c r="Q134" i="69"/>
  <c r="AJ198" i="73"/>
  <c r="AK186" i="73"/>
  <c r="S134" i="70"/>
  <c r="AR134" i="69"/>
  <c r="AA134" i="69"/>
  <c r="AF134" i="69"/>
  <c r="G27" i="69"/>
  <c r="U134" i="69"/>
  <c r="R134" i="69"/>
  <c r="AU134" i="70"/>
  <c r="AH134" i="70"/>
  <c r="AT134" i="69"/>
  <c r="H134" i="70"/>
  <c r="H134" i="69"/>
  <c r="W213" i="69"/>
  <c r="AJ216" i="71"/>
  <c r="T216" i="72"/>
  <c r="X216" i="72"/>
  <c r="AJ216" i="73"/>
  <c r="Y216" i="69"/>
  <c r="J216" i="70"/>
  <c r="K216" i="72"/>
  <c r="K216" i="71"/>
  <c r="H216" i="72"/>
  <c r="AE216" i="73"/>
  <c r="R216" i="74"/>
  <c r="AE216" i="75"/>
  <c r="X216" i="73"/>
  <c r="AJ216" i="74"/>
  <c r="AI216" i="74"/>
  <c r="R216" i="75"/>
  <c r="P216" i="75"/>
  <c r="AL196" i="73"/>
  <c r="AM187" i="73"/>
  <c r="P216" i="71"/>
  <c r="AR86" i="71"/>
  <c r="AF86" i="71"/>
  <c r="T86" i="71"/>
  <c r="H86" i="71"/>
  <c r="AQ86" i="71"/>
  <c r="AE86" i="71"/>
  <c r="S86" i="71"/>
  <c r="BB86" i="71"/>
  <c r="AP86" i="71"/>
  <c r="AD86" i="71"/>
  <c r="R86" i="71"/>
  <c r="BA86" i="71"/>
  <c r="AO86" i="71"/>
  <c r="AC86" i="71"/>
  <c r="Q86" i="71"/>
  <c r="AV86" i="71"/>
  <c r="AJ86" i="71"/>
  <c r="X86" i="71"/>
  <c r="L86" i="71"/>
  <c r="AU86" i="71"/>
  <c r="AI86" i="71"/>
  <c r="W86" i="71"/>
  <c r="K86" i="71"/>
  <c r="AL86" i="71"/>
  <c r="N86" i="71"/>
  <c r="AK86" i="71"/>
  <c r="M86" i="71"/>
  <c r="AH86" i="71"/>
  <c r="J86" i="71"/>
  <c r="AG86" i="71"/>
  <c r="I86" i="71"/>
  <c r="AZ86" i="71"/>
  <c r="AB86" i="71"/>
  <c r="AY86" i="71"/>
  <c r="AA86" i="71"/>
  <c r="AX86" i="71"/>
  <c r="Z86" i="71"/>
  <c r="AW86" i="71"/>
  <c r="Y86" i="71"/>
  <c r="AT86" i="71"/>
  <c r="V86" i="71"/>
  <c r="AS86" i="71"/>
  <c r="U86" i="71"/>
  <c r="AN86" i="71"/>
  <c r="AM86" i="71"/>
  <c r="P86" i="71"/>
  <c r="O86" i="71"/>
  <c r="Y172" i="75"/>
  <c r="Y194" i="75" s="1"/>
  <c r="Y214" i="75" s="1"/>
  <c r="Y172" i="74"/>
  <c r="Y194" i="74" s="1"/>
  <c r="Y172" i="73"/>
  <c r="Y194" i="73" s="1"/>
  <c r="Y172" i="72"/>
  <c r="Y194" i="72" s="1"/>
  <c r="Y172" i="71"/>
  <c r="Y194" i="71" s="1"/>
  <c r="Y172" i="70"/>
  <c r="Y194" i="70" s="1"/>
  <c r="Y172" i="69"/>
  <c r="Y194" i="69" s="1"/>
  <c r="AG192" i="70"/>
  <c r="AG212" i="70"/>
  <c r="F212" i="71"/>
  <c r="F192" i="71"/>
  <c r="C27" i="71"/>
  <c r="J218" i="69"/>
  <c r="V143" i="75"/>
  <c r="V193" i="75" s="1"/>
  <c r="V143" i="74"/>
  <c r="V193" i="74" s="1"/>
  <c r="V213" i="74" s="1"/>
  <c r="V143" i="73"/>
  <c r="V193" i="73" s="1"/>
  <c r="V213" i="73" s="1"/>
  <c r="V143" i="72"/>
  <c r="V193" i="72" s="1"/>
  <c r="V213" i="72" s="1"/>
  <c r="V143" i="71"/>
  <c r="V193" i="71" s="1"/>
  <c r="V213" i="71" s="1"/>
  <c r="V143" i="70"/>
  <c r="V193" i="70" s="1"/>
  <c r="V213" i="70" s="1"/>
  <c r="V143" i="69"/>
  <c r="V193" i="69" s="1"/>
  <c r="V213" i="69" s="1"/>
  <c r="H216" i="69"/>
  <c r="Q196" i="71"/>
  <c r="Q216" i="71" s="1"/>
  <c r="AM134" i="75"/>
  <c r="AU87" i="75"/>
  <c r="AI87" i="75"/>
  <c r="W87" i="75"/>
  <c r="K87" i="75"/>
  <c r="AT87" i="75"/>
  <c r="AH87" i="75"/>
  <c r="V87" i="75"/>
  <c r="J87" i="75"/>
  <c r="AW87" i="75"/>
  <c r="AG87" i="75"/>
  <c r="S87" i="75"/>
  <c r="AS87" i="75"/>
  <c r="AE87" i="75"/>
  <c r="Q87" i="75"/>
  <c r="BB87" i="75"/>
  <c r="AN87" i="75"/>
  <c r="Z87" i="75"/>
  <c r="L87" i="75"/>
  <c r="AY87" i="75"/>
  <c r="AK87" i="75"/>
  <c r="U87" i="75"/>
  <c r="AF87" i="75"/>
  <c r="M87" i="75"/>
  <c r="AX87" i="75"/>
  <c r="AB87" i="75"/>
  <c r="AR87" i="75"/>
  <c r="Y87" i="75"/>
  <c r="AO87" i="75"/>
  <c r="R87" i="75"/>
  <c r="AV87" i="75"/>
  <c r="O87" i="75"/>
  <c r="AQ87" i="75"/>
  <c r="N87" i="75"/>
  <c r="AP87" i="75"/>
  <c r="I87" i="75"/>
  <c r="AJ87" i="75"/>
  <c r="AC87" i="75"/>
  <c r="BA87" i="75"/>
  <c r="T87" i="75"/>
  <c r="AZ87" i="75"/>
  <c r="AL87" i="75"/>
  <c r="AD87" i="75"/>
  <c r="AA87" i="75"/>
  <c r="AM87" i="75"/>
  <c r="X87" i="75"/>
  <c r="P87" i="75"/>
  <c r="F213" i="75"/>
  <c r="AA134" i="75"/>
  <c r="AY105" i="74"/>
  <c r="AM105" i="74"/>
  <c r="AA105" i="74"/>
  <c r="AW105" i="74"/>
  <c r="AK105" i="74"/>
  <c r="AV105" i="74"/>
  <c r="AH105" i="74"/>
  <c r="AT105" i="74"/>
  <c r="AF105" i="74"/>
  <c r="AQ105" i="74"/>
  <c r="AC105" i="74"/>
  <c r="AO105" i="74"/>
  <c r="BB105" i="74"/>
  <c r="AN105" i="74"/>
  <c r="BA105" i="74"/>
  <c r="AL105" i="74"/>
  <c r="AZ105" i="74"/>
  <c r="AX105" i="74"/>
  <c r="AU105" i="74"/>
  <c r="AP105" i="74"/>
  <c r="AI105" i="74"/>
  <c r="AG105" i="74"/>
  <c r="AE105" i="74"/>
  <c r="AS105" i="74"/>
  <c r="AR105" i="74"/>
  <c r="AJ105" i="74"/>
  <c r="AD105" i="74"/>
  <c r="AB105" i="74"/>
  <c r="AU101" i="74"/>
  <c r="AI101" i="74"/>
  <c r="W101" i="74"/>
  <c r="AT101" i="74"/>
  <c r="AG101" i="74"/>
  <c r="AR101" i="74"/>
  <c r="AE101" i="74"/>
  <c r="BB101" i="74"/>
  <c r="AO101" i="74"/>
  <c r="AB101" i="74"/>
  <c r="AZ101" i="74"/>
  <c r="AM101" i="74"/>
  <c r="Z101" i="74"/>
  <c r="AY101" i="74"/>
  <c r="AL101" i="74"/>
  <c r="Y101" i="74"/>
  <c r="AX101" i="74"/>
  <c r="AK101" i="74"/>
  <c r="X101" i="74"/>
  <c r="AJ101" i="74"/>
  <c r="AH101" i="74"/>
  <c r="AF101" i="74"/>
  <c r="BA101" i="74"/>
  <c r="AA101" i="74"/>
  <c r="AV101" i="74"/>
  <c r="AS101" i="74"/>
  <c r="AQ101" i="74"/>
  <c r="AN101" i="74"/>
  <c r="AD101" i="74"/>
  <c r="AC101" i="74"/>
  <c r="AW101" i="74"/>
  <c r="AP101" i="74"/>
  <c r="J218" i="73"/>
  <c r="Q217" i="72"/>
  <c r="BB89" i="73"/>
  <c r="AP89" i="73"/>
  <c r="AD89" i="73"/>
  <c r="R89" i="73"/>
  <c r="AY89" i="73"/>
  <c r="AL89" i="73"/>
  <c r="Y89" i="73"/>
  <c r="L89" i="73"/>
  <c r="AT89" i="73"/>
  <c r="AG89" i="73"/>
  <c r="T89" i="73"/>
  <c r="AS89" i="73"/>
  <c r="AF89" i="73"/>
  <c r="S89" i="73"/>
  <c r="AU89" i="73"/>
  <c r="AB89" i="73"/>
  <c r="K89" i="73"/>
  <c r="AR89" i="73"/>
  <c r="AA89" i="73"/>
  <c r="AQ89" i="73"/>
  <c r="Z89" i="73"/>
  <c r="AO89" i="73"/>
  <c r="X89" i="73"/>
  <c r="AN89" i="73"/>
  <c r="W89" i="73"/>
  <c r="AM89" i="73"/>
  <c r="V89" i="73"/>
  <c r="AK89" i="73"/>
  <c r="U89" i="73"/>
  <c r="BA89" i="73"/>
  <c r="AJ89" i="73"/>
  <c r="Q89" i="73"/>
  <c r="AZ89" i="73"/>
  <c r="AI89" i="73"/>
  <c r="P89" i="73"/>
  <c r="AX89" i="73"/>
  <c r="AH89" i="73"/>
  <c r="O89" i="73"/>
  <c r="AW89" i="73"/>
  <c r="AV89" i="73"/>
  <c r="AE89" i="73"/>
  <c r="AC89" i="73"/>
  <c r="N89" i="73"/>
  <c r="M89" i="73"/>
  <c r="AR100" i="73"/>
  <c r="AF100" i="73"/>
  <c r="AP100" i="73"/>
  <c r="AC100" i="73"/>
  <c r="BB100" i="73"/>
  <c r="AO100" i="73"/>
  <c r="AB100" i="73"/>
  <c r="BA100" i="73"/>
  <c r="AN100" i="73"/>
  <c r="AA100" i="73"/>
  <c r="AZ100" i="73"/>
  <c r="AM100" i="73"/>
  <c r="Z100" i="73"/>
  <c r="AY100" i="73"/>
  <c r="AL100" i="73"/>
  <c r="Y100" i="73"/>
  <c r="AW100" i="73"/>
  <c r="AJ100" i="73"/>
  <c r="W100" i="73"/>
  <c r="AV100" i="73"/>
  <c r="AI100" i="73"/>
  <c r="V100" i="73"/>
  <c r="AU100" i="73"/>
  <c r="AH100" i="73"/>
  <c r="AT100" i="73"/>
  <c r="AG100" i="73"/>
  <c r="AX100" i="73"/>
  <c r="AS100" i="73"/>
  <c r="AQ100" i="73"/>
  <c r="AK100" i="73"/>
  <c r="AE100" i="73"/>
  <c r="AD100" i="73"/>
  <c r="X100" i="73"/>
  <c r="G216" i="72"/>
  <c r="BA94" i="73"/>
  <c r="AO94" i="73"/>
  <c r="AC94" i="73"/>
  <c r="Q94" i="73"/>
  <c r="AT94" i="73"/>
  <c r="AG94" i="73"/>
  <c r="T94" i="73"/>
  <c r="AQ94" i="73"/>
  <c r="AD94" i="73"/>
  <c r="P94" i="73"/>
  <c r="AX94" i="73"/>
  <c r="AK94" i="73"/>
  <c r="X94" i="73"/>
  <c r="AW94" i="73"/>
  <c r="AJ94" i="73"/>
  <c r="W94" i="73"/>
  <c r="AN94" i="73"/>
  <c r="U94" i="73"/>
  <c r="AM94" i="73"/>
  <c r="S94" i="73"/>
  <c r="AL94" i="73"/>
  <c r="R94" i="73"/>
  <c r="AI94" i="73"/>
  <c r="BB94" i="73"/>
  <c r="AH94" i="73"/>
  <c r="AZ94" i="73"/>
  <c r="AF94" i="73"/>
  <c r="AY94" i="73"/>
  <c r="AE94" i="73"/>
  <c r="AV94" i="73"/>
  <c r="AB94" i="73"/>
  <c r="AU94" i="73"/>
  <c r="AA94" i="73"/>
  <c r="AS94" i="73"/>
  <c r="Z94" i="73"/>
  <c r="AR94" i="73"/>
  <c r="AP94" i="73"/>
  <c r="Y94" i="73"/>
  <c r="V94" i="73"/>
  <c r="U217" i="70"/>
  <c r="W213" i="70"/>
  <c r="O216" i="69"/>
  <c r="T213" i="69"/>
  <c r="I216" i="69"/>
  <c r="S216" i="69"/>
  <c r="Q172" i="75"/>
  <c r="Q194" i="75" s="1"/>
  <c r="Q214" i="75" s="1"/>
  <c r="Q172" i="74"/>
  <c r="Q194" i="74" s="1"/>
  <c r="Q214" i="74" s="1"/>
  <c r="Q172" i="73"/>
  <c r="Q194" i="73" s="1"/>
  <c r="Q214" i="73" s="1"/>
  <c r="Q172" i="72"/>
  <c r="Q194" i="72" s="1"/>
  <c r="Q214" i="72" s="1"/>
  <c r="Q172" i="71"/>
  <c r="Q194" i="71" s="1"/>
  <c r="Q214" i="71" s="1"/>
  <c r="Q172" i="70"/>
  <c r="Q194" i="70" s="1"/>
  <c r="Q214" i="70" s="1"/>
  <c r="Q172" i="69"/>
  <c r="Q194" i="69" s="1"/>
  <c r="Q214" i="69" s="1"/>
  <c r="Z143" i="75"/>
  <c r="Z193" i="75" s="1"/>
  <c r="Z143" i="74"/>
  <c r="Z193" i="74" s="1"/>
  <c r="Z143" i="73"/>
  <c r="Z193" i="73" s="1"/>
  <c r="Z143" i="72"/>
  <c r="Z193" i="72" s="1"/>
  <c r="Z143" i="71"/>
  <c r="Z193" i="71" s="1"/>
  <c r="Z143" i="70"/>
  <c r="Z193" i="70" s="1"/>
  <c r="Z143" i="69"/>
  <c r="Z193" i="69" s="1"/>
  <c r="Y143" i="75"/>
  <c r="Y193" i="75" s="1"/>
  <c r="Y213" i="75" s="1"/>
  <c r="Y143" i="74"/>
  <c r="Y193" i="74" s="1"/>
  <c r="Y213" i="74" s="1"/>
  <c r="Y143" i="73"/>
  <c r="Y193" i="73" s="1"/>
  <c r="Y213" i="73" s="1"/>
  <c r="Y143" i="72"/>
  <c r="Y193" i="72" s="1"/>
  <c r="Y213" i="72" s="1"/>
  <c r="Y143" i="71"/>
  <c r="Y193" i="71" s="1"/>
  <c r="Y213" i="71" s="1"/>
  <c r="Y143" i="70"/>
  <c r="Y193" i="70" s="1"/>
  <c r="Y213" i="70" s="1"/>
  <c r="Y143" i="69"/>
  <c r="Y193" i="69" s="1"/>
  <c r="Y213" i="69" s="1"/>
  <c r="M172" i="75"/>
  <c r="M194" i="75" s="1"/>
  <c r="M172" i="74"/>
  <c r="M194" i="74" s="1"/>
  <c r="M172" i="73"/>
  <c r="M194" i="73" s="1"/>
  <c r="M172" i="72"/>
  <c r="M194" i="72" s="1"/>
  <c r="M172" i="71"/>
  <c r="M194" i="71" s="1"/>
  <c r="M172" i="70"/>
  <c r="M194" i="70" s="1"/>
  <c r="M172" i="69"/>
  <c r="M194" i="69" s="1"/>
  <c r="Q212" i="69"/>
  <c r="Q192" i="69"/>
  <c r="T212" i="69"/>
  <c r="T192" i="69"/>
  <c r="L212" i="69"/>
  <c r="L192" i="69"/>
  <c r="U192" i="70"/>
  <c r="U212" i="70"/>
  <c r="Y192" i="70"/>
  <c r="Y212" i="70"/>
  <c r="O212" i="70"/>
  <c r="O192" i="70"/>
  <c r="M212" i="71"/>
  <c r="M192" i="71"/>
  <c r="T212" i="71"/>
  <c r="T192" i="71"/>
  <c r="W212" i="71"/>
  <c r="W192" i="71"/>
  <c r="T212" i="72"/>
  <c r="T192" i="72"/>
  <c r="K212" i="73"/>
  <c r="K192" i="73"/>
  <c r="AB192" i="73"/>
  <c r="AB212" i="73"/>
  <c r="AJ212" i="74"/>
  <c r="AJ192" i="74"/>
  <c r="R212" i="74"/>
  <c r="R192" i="74"/>
  <c r="H192" i="74"/>
  <c r="H212" i="74"/>
  <c r="F192" i="75"/>
  <c r="F212" i="75"/>
  <c r="AI212" i="75"/>
  <c r="AI192" i="75"/>
  <c r="K212" i="75"/>
  <c r="K192" i="75"/>
  <c r="J143" i="75"/>
  <c r="J193" i="75" s="1"/>
  <c r="J143" i="74"/>
  <c r="J193" i="74" s="1"/>
  <c r="J143" i="73"/>
  <c r="J193" i="73" s="1"/>
  <c r="J143" i="72"/>
  <c r="J193" i="72" s="1"/>
  <c r="J143" i="71"/>
  <c r="J193" i="71" s="1"/>
  <c r="J143" i="70"/>
  <c r="J193" i="70" s="1"/>
  <c r="J143" i="69"/>
  <c r="J193" i="69" s="1"/>
  <c r="T218" i="71"/>
  <c r="K196" i="69"/>
  <c r="K216" i="69" s="1"/>
  <c r="W196" i="70"/>
  <c r="W216" i="70" s="1"/>
  <c r="AE196" i="71"/>
  <c r="AE216" i="71" s="1"/>
  <c r="R196" i="72"/>
  <c r="R216" i="72" s="1"/>
  <c r="J196" i="73"/>
  <c r="AB196" i="74"/>
  <c r="AB216" i="74" s="1"/>
  <c r="Y196" i="75"/>
  <c r="Y216" i="75" s="1"/>
  <c r="L196" i="75"/>
  <c r="L216" i="75" s="1"/>
  <c r="G214" i="70"/>
  <c r="R213" i="71"/>
  <c r="AC176" i="75"/>
  <c r="AC195" i="75" s="1"/>
  <c r="AC176" i="74"/>
  <c r="AC195" i="74" s="1"/>
  <c r="AC176" i="73"/>
  <c r="AC195" i="73" s="1"/>
  <c r="AC176" i="72"/>
  <c r="AC195" i="72" s="1"/>
  <c r="AC215" i="72" s="1"/>
  <c r="AC176" i="71"/>
  <c r="AC195" i="71" s="1"/>
  <c r="AC215" i="71" s="1"/>
  <c r="AC176" i="70"/>
  <c r="AC195" i="70" s="1"/>
  <c r="AC215" i="70" s="1"/>
  <c r="AC176" i="69"/>
  <c r="AC195" i="69" s="1"/>
  <c r="AC215" i="69" s="1"/>
  <c r="Y216" i="74"/>
  <c r="AX98" i="74"/>
  <c r="AL98" i="74"/>
  <c r="Z98" i="74"/>
  <c r="BB98" i="74"/>
  <c r="AO98" i="74"/>
  <c r="AB98" i="74"/>
  <c r="AZ98" i="74"/>
  <c r="AM98" i="74"/>
  <c r="Y98" i="74"/>
  <c r="AT98" i="74"/>
  <c r="AG98" i="74"/>
  <c r="T98" i="74"/>
  <c r="AS98" i="74"/>
  <c r="AF98" i="74"/>
  <c r="AR98" i="74"/>
  <c r="AE98" i="74"/>
  <c r="AN98" i="74"/>
  <c r="AK98" i="74"/>
  <c r="AJ98" i="74"/>
  <c r="BA98" i="74"/>
  <c r="AD98" i="74"/>
  <c r="AW98" i="74"/>
  <c r="AA98" i="74"/>
  <c r="AV98" i="74"/>
  <c r="X98" i="74"/>
  <c r="AU98" i="74"/>
  <c r="W98" i="74"/>
  <c r="V98" i="74"/>
  <c r="U98" i="74"/>
  <c r="AY98" i="74"/>
  <c r="AQ98" i="74"/>
  <c r="AP98" i="74"/>
  <c r="AH98" i="74"/>
  <c r="AI98" i="74"/>
  <c r="AC98" i="74"/>
  <c r="AT105" i="72"/>
  <c r="AH105" i="72"/>
  <c r="BA105" i="72"/>
  <c r="AN105" i="72"/>
  <c r="AA105" i="72"/>
  <c r="AZ105" i="72"/>
  <c r="AM105" i="72"/>
  <c r="AY105" i="72"/>
  <c r="AL105" i="72"/>
  <c r="AX105" i="72"/>
  <c r="AK105" i="72"/>
  <c r="AW105" i="72"/>
  <c r="AJ105" i="72"/>
  <c r="AV105" i="72"/>
  <c r="AI105" i="72"/>
  <c r="AU105" i="72"/>
  <c r="AG105" i="72"/>
  <c r="AS105" i="72"/>
  <c r="AF105" i="72"/>
  <c r="AR105" i="72"/>
  <c r="AE105" i="72"/>
  <c r="AQ105" i="72"/>
  <c r="AD105" i="72"/>
  <c r="BB105" i="72"/>
  <c r="AP105" i="72"/>
  <c r="AO105" i="72"/>
  <c r="AC105" i="72"/>
  <c r="AB105" i="72"/>
  <c r="AJ211" i="70"/>
  <c r="T216" i="69"/>
  <c r="AY88" i="69"/>
  <c r="AM88" i="69"/>
  <c r="AA88" i="69"/>
  <c r="O88" i="69"/>
  <c r="AX88" i="69"/>
  <c r="AK88" i="69"/>
  <c r="X88" i="69"/>
  <c r="K88" i="69"/>
  <c r="AW88" i="69"/>
  <c r="AJ88" i="69"/>
  <c r="W88" i="69"/>
  <c r="J88" i="69"/>
  <c r="AV88" i="69"/>
  <c r="AI88" i="69"/>
  <c r="V88" i="69"/>
  <c r="AU88" i="69"/>
  <c r="AH88" i="69"/>
  <c r="U88" i="69"/>
  <c r="AT88" i="69"/>
  <c r="AG88" i="69"/>
  <c r="T88" i="69"/>
  <c r="AS88" i="69"/>
  <c r="AF88" i="69"/>
  <c r="S88" i="69"/>
  <c r="AR88" i="69"/>
  <c r="AE88" i="69"/>
  <c r="R88" i="69"/>
  <c r="AQ88" i="69"/>
  <c r="AD88" i="69"/>
  <c r="Q88" i="69"/>
  <c r="AP88" i="69"/>
  <c r="AC88" i="69"/>
  <c r="P88" i="69"/>
  <c r="BB88" i="69"/>
  <c r="AO88" i="69"/>
  <c r="AB88" i="69"/>
  <c r="N88" i="69"/>
  <c r="AZ88" i="69"/>
  <c r="AN88" i="69"/>
  <c r="AL88" i="69"/>
  <c r="Z88" i="69"/>
  <c r="Y88" i="69"/>
  <c r="M88" i="69"/>
  <c r="L88" i="69"/>
  <c r="BA88" i="69"/>
  <c r="AI192" i="69"/>
  <c r="AI212" i="69"/>
  <c r="G212" i="70"/>
  <c r="G192" i="70"/>
  <c r="I212" i="71"/>
  <c r="I192" i="71"/>
  <c r="F27" i="71"/>
  <c r="F212" i="72"/>
  <c r="F192" i="72"/>
  <c r="C27" i="72"/>
  <c r="AI192" i="73"/>
  <c r="AI212" i="73"/>
  <c r="AC212" i="74"/>
  <c r="AC192" i="74"/>
  <c r="X216" i="75"/>
  <c r="S213" i="75"/>
  <c r="K216" i="75"/>
  <c r="H83" i="75"/>
  <c r="H134" i="75" s="1"/>
  <c r="U217" i="74"/>
  <c r="AP134" i="75"/>
  <c r="F213" i="74"/>
  <c r="AL187" i="74"/>
  <c r="AK196" i="74"/>
  <c r="AX134" i="74"/>
  <c r="Y134" i="74"/>
  <c r="V83" i="74"/>
  <c r="V134" i="74" s="1"/>
  <c r="AC134" i="74"/>
  <c r="F213" i="73"/>
  <c r="I216" i="73"/>
  <c r="AS86" i="73"/>
  <c r="AG86" i="73"/>
  <c r="U86" i="73"/>
  <c r="I86" i="73"/>
  <c r="AX86" i="73"/>
  <c r="AK86" i="73"/>
  <c r="X86" i="73"/>
  <c r="K86" i="73"/>
  <c r="AW86" i="73"/>
  <c r="AJ86" i="73"/>
  <c r="W86" i="73"/>
  <c r="J86" i="73"/>
  <c r="AY86" i="73"/>
  <c r="AH86" i="73"/>
  <c r="R86" i="73"/>
  <c r="AV86" i="73"/>
  <c r="AF86" i="73"/>
  <c r="Q86" i="73"/>
  <c r="AU86" i="73"/>
  <c r="AE86" i="73"/>
  <c r="P86" i="73"/>
  <c r="AT86" i="73"/>
  <c r="AD86" i="73"/>
  <c r="O86" i="73"/>
  <c r="AR86" i="73"/>
  <c r="AC86" i="73"/>
  <c r="N86" i="73"/>
  <c r="AQ86" i="73"/>
  <c r="AB86" i="73"/>
  <c r="M86" i="73"/>
  <c r="AP86" i="73"/>
  <c r="AA86" i="73"/>
  <c r="L86" i="73"/>
  <c r="AO86" i="73"/>
  <c r="Z86" i="73"/>
  <c r="H86" i="73"/>
  <c r="AN86" i="73"/>
  <c r="Y86" i="73"/>
  <c r="BB86" i="73"/>
  <c r="AM86" i="73"/>
  <c r="V86" i="73"/>
  <c r="T86" i="73"/>
  <c r="S86" i="73"/>
  <c r="BA86" i="73"/>
  <c r="AZ86" i="73"/>
  <c r="AL86" i="73"/>
  <c r="AI86" i="73"/>
  <c r="AP134" i="73"/>
  <c r="F213" i="72"/>
  <c r="O83" i="73"/>
  <c r="O134" i="73" s="1"/>
  <c r="AR101" i="72"/>
  <c r="AF101" i="72"/>
  <c r="BA101" i="72"/>
  <c r="AN101" i="72"/>
  <c r="AA101" i="72"/>
  <c r="AZ101" i="72"/>
  <c r="AM101" i="72"/>
  <c r="Z101" i="72"/>
  <c r="AY101" i="72"/>
  <c r="AL101" i="72"/>
  <c r="Y101" i="72"/>
  <c r="AX101" i="72"/>
  <c r="AK101" i="72"/>
  <c r="X101" i="72"/>
  <c r="AW101" i="72"/>
  <c r="AJ101" i="72"/>
  <c r="W101" i="72"/>
  <c r="AV101" i="72"/>
  <c r="AI101" i="72"/>
  <c r="AT101" i="72"/>
  <c r="AG101" i="72"/>
  <c r="AS101" i="72"/>
  <c r="AE101" i="72"/>
  <c r="AQ101" i="72"/>
  <c r="AD101" i="72"/>
  <c r="BB101" i="72"/>
  <c r="AU101" i="72"/>
  <c r="AP101" i="72"/>
  <c r="AO101" i="72"/>
  <c r="AH101" i="72"/>
  <c r="AC101" i="72"/>
  <c r="AB101" i="72"/>
  <c r="V83" i="72"/>
  <c r="V134" i="72" s="1"/>
  <c r="F134" i="72"/>
  <c r="AK197" i="71"/>
  <c r="AK198" i="71"/>
  <c r="AL186" i="71"/>
  <c r="L214" i="71"/>
  <c r="AZ93" i="72"/>
  <c r="AN93" i="72"/>
  <c r="AB93" i="72"/>
  <c r="P93" i="72"/>
  <c r="AW93" i="72"/>
  <c r="AJ93" i="72"/>
  <c r="W93" i="72"/>
  <c r="AU93" i="72"/>
  <c r="AH93" i="72"/>
  <c r="U93" i="72"/>
  <c r="AT93" i="72"/>
  <c r="AG93" i="72"/>
  <c r="T93" i="72"/>
  <c r="AS93" i="72"/>
  <c r="AF93" i="72"/>
  <c r="AR93" i="72"/>
  <c r="AE93" i="72"/>
  <c r="R93" i="72"/>
  <c r="AP93" i="72"/>
  <c r="AC93" i="72"/>
  <c r="O93" i="72"/>
  <c r="BB93" i="72"/>
  <c r="AO93" i="72"/>
  <c r="AA93" i="72"/>
  <c r="BA93" i="72"/>
  <c r="AM93" i="72"/>
  <c r="Z93" i="72"/>
  <c r="Y93" i="72"/>
  <c r="X93" i="72"/>
  <c r="V93" i="72"/>
  <c r="S93" i="72"/>
  <c r="AY93" i="72"/>
  <c r="Q93" i="72"/>
  <c r="AX93" i="72"/>
  <c r="AV93" i="72"/>
  <c r="AQ93" i="72"/>
  <c r="AL93" i="72"/>
  <c r="AK93" i="72"/>
  <c r="AI93" i="72"/>
  <c r="AD93" i="72"/>
  <c r="P216" i="70"/>
  <c r="S213" i="70"/>
  <c r="AZ94" i="71"/>
  <c r="AN94" i="71"/>
  <c r="AB94" i="71"/>
  <c r="P94" i="71"/>
  <c r="AY94" i="71"/>
  <c r="AM94" i="71"/>
  <c r="AA94" i="71"/>
  <c r="AX94" i="71"/>
  <c r="AL94" i="71"/>
  <c r="Z94" i="71"/>
  <c r="AW94" i="71"/>
  <c r="AK94" i="71"/>
  <c r="Y94" i="71"/>
  <c r="AV94" i="71"/>
  <c r="AJ94" i="71"/>
  <c r="X94" i="71"/>
  <c r="AU94" i="71"/>
  <c r="AI94" i="71"/>
  <c r="W94" i="71"/>
  <c r="AT94" i="71"/>
  <c r="AH94" i="71"/>
  <c r="V94" i="71"/>
  <c r="AR94" i="71"/>
  <c r="AF94" i="71"/>
  <c r="T94" i="71"/>
  <c r="AQ94" i="71"/>
  <c r="AE94" i="71"/>
  <c r="S94" i="71"/>
  <c r="AS94" i="71"/>
  <c r="AP94" i="71"/>
  <c r="AO94" i="71"/>
  <c r="AG94" i="71"/>
  <c r="AD94" i="71"/>
  <c r="AC94" i="71"/>
  <c r="U94" i="71"/>
  <c r="R94" i="71"/>
  <c r="Q94" i="71"/>
  <c r="BB94" i="71"/>
  <c r="BA94" i="71"/>
  <c r="K213" i="69"/>
  <c r="U213" i="70"/>
  <c r="Q216" i="69"/>
  <c r="M216" i="69"/>
  <c r="G216" i="69"/>
  <c r="E172" i="74"/>
  <c r="E194" i="74" s="1"/>
  <c r="E214" i="74" s="1"/>
  <c r="E172" i="75"/>
  <c r="E194" i="75" s="1"/>
  <c r="E214" i="75" s="1"/>
  <c r="E172" i="73"/>
  <c r="E194" i="73" s="1"/>
  <c r="E214" i="73" s="1"/>
  <c r="E172" i="72"/>
  <c r="E194" i="72" s="1"/>
  <c r="E214" i="72" s="1"/>
  <c r="E172" i="71"/>
  <c r="E194" i="71" s="1"/>
  <c r="E214" i="71" s="1"/>
  <c r="E172" i="70"/>
  <c r="E194" i="70" s="1"/>
  <c r="E214" i="70" s="1"/>
  <c r="E172" i="69"/>
  <c r="E194" i="69" s="1"/>
  <c r="E214" i="69" s="1"/>
  <c r="N143" i="74"/>
  <c r="N193" i="74" s="1"/>
  <c r="N213" i="74" s="1"/>
  <c r="N143" i="75"/>
  <c r="N193" i="75" s="1"/>
  <c r="N213" i="75" s="1"/>
  <c r="N143" i="73"/>
  <c r="N193" i="73" s="1"/>
  <c r="N213" i="73" s="1"/>
  <c r="N143" i="72"/>
  <c r="N193" i="72" s="1"/>
  <c r="N213" i="72" s="1"/>
  <c r="N143" i="71"/>
  <c r="N193" i="71" s="1"/>
  <c r="N213" i="71" s="1"/>
  <c r="N143" i="70"/>
  <c r="N193" i="70" s="1"/>
  <c r="N213" i="70" s="1"/>
  <c r="N143" i="69"/>
  <c r="N193" i="69" s="1"/>
  <c r="N213" i="69" s="1"/>
  <c r="M143" i="75"/>
  <c r="M193" i="75" s="1"/>
  <c r="M213" i="75" s="1"/>
  <c r="M143" i="74"/>
  <c r="M193" i="74" s="1"/>
  <c r="M213" i="74" s="1"/>
  <c r="M143" i="73"/>
  <c r="M193" i="73" s="1"/>
  <c r="M213" i="73" s="1"/>
  <c r="M143" i="72"/>
  <c r="M193" i="72" s="1"/>
  <c r="M213" i="72" s="1"/>
  <c r="M143" i="71"/>
  <c r="M193" i="71" s="1"/>
  <c r="M213" i="71" s="1"/>
  <c r="M143" i="70"/>
  <c r="M193" i="70" s="1"/>
  <c r="M213" i="70" s="1"/>
  <c r="M143" i="69"/>
  <c r="M193" i="69" s="1"/>
  <c r="AG212" i="69"/>
  <c r="AG192" i="69"/>
  <c r="T192" i="70"/>
  <c r="T212" i="70"/>
  <c r="Y212" i="69"/>
  <c r="Y192" i="69"/>
  <c r="AI192" i="70"/>
  <c r="AI212" i="70"/>
  <c r="AC212" i="70"/>
  <c r="AC192" i="70"/>
  <c r="L192" i="70"/>
  <c r="L212" i="70"/>
  <c r="O212" i="71"/>
  <c r="O192" i="71"/>
  <c r="AH192" i="71"/>
  <c r="AH212" i="71"/>
  <c r="AK192" i="71"/>
  <c r="K212" i="72"/>
  <c r="K192" i="72"/>
  <c r="Q212" i="72"/>
  <c r="Q192" i="72"/>
  <c r="AH212" i="72"/>
  <c r="AH192" i="72"/>
  <c r="L192" i="72"/>
  <c r="L212" i="72"/>
  <c r="L212" i="73"/>
  <c r="L192" i="73"/>
  <c r="F192" i="73"/>
  <c r="F212" i="73"/>
  <c r="J212" i="73"/>
  <c r="J192" i="73"/>
  <c r="X212" i="74"/>
  <c r="X192" i="74"/>
  <c r="O212" i="74"/>
  <c r="O192" i="74"/>
  <c r="U212" i="74"/>
  <c r="U192" i="74"/>
  <c r="N212" i="75"/>
  <c r="N192" i="75"/>
  <c r="P192" i="75"/>
  <c r="P212" i="75"/>
  <c r="AC212" i="75"/>
  <c r="AC192" i="75"/>
  <c r="K213" i="73"/>
  <c r="I213" i="71"/>
  <c r="T172" i="75"/>
  <c r="T194" i="75" s="1"/>
  <c r="T214" i="75" s="1"/>
  <c r="T172" i="74"/>
  <c r="T194" i="74" s="1"/>
  <c r="T214" i="74" s="1"/>
  <c r="T172" i="73"/>
  <c r="T194" i="73" s="1"/>
  <c r="T172" i="72"/>
  <c r="T194" i="72" s="1"/>
  <c r="T214" i="72" s="1"/>
  <c r="T172" i="71"/>
  <c r="T194" i="71" s="1"/>
  <c r="T214" i="71" s="1"/>
  <c r="T172" i="70"/>
  <c r="T194" i="70" s="1"/>
  <c r="T214" i="70" s="1"/>
  <c r="T172" i="69"/>
  <c r="T194" i="69" s="1"/>
  <c r="T214" i="69" s="1"/>
  <c r="W196" i="69"/>
  <c r="G196" i="71"/>
  <c r="G216" i="71" s="1"/>
  <c r="O196" i="72"/>
  <c r="O216" i="72" s="1"/>
  <c r="G214" i="71"/>
  <c r="U213" i="73"/>
  <c r="S216" i="72"/>
  <c r="AR93" i="73"/>
  <c r="AF93" i="73"/>
  <c r="T93" i="73"/>
  <c r="AT93" i="73"/>
  <c r="AG93" i="73"/>
  <c r="S93" i="73"/>
  <c r="AP93" i="73"/>
  <c r="AC93" i="73"/>
  <c r="P93" i="73"/>
  <c r="AX93" i="73"/>
  <c r="AK93" i="73"/>
  <c r="X93" i="73"/>
  <c r="AW93" i="73"/>
  <c r="AJ93" i="73"/>
  <c r="W93" i="73"/>
  <c r="AN93" i="73"/>
  <c r="U93" i="73"/>
  <c r="AM93" i="73"/>
  <c r="R93" i="73"/>
  <c r="AL93" i="73"/>
  <c r="Q93" i="73"/>
  <c r="BB93" i="73"/>
  <c r="AI93" i="73"/>
  <c r="O93" i="73"/>
  <c r="BA93" i="73"/>
  <c r="AH93" i="73"/>
  <c r="AZ93" i="73"/>
  <c r="AE93" i="73"/>
  <c r="AY93" i="73"/>
  <c r="AD93" i="73"/>
  <c r="AV93" i="73"/>
  <c r="AB93" i="73"/>
  <c r="AU93" i="73"/>
  <c r="AA93" i="73"/>
  <c r="AS93" i="73"/>
  <c r="Z93" i="73"/>
  <c r="Y93" i="73"/>
  <c r="V93" i="73"/>
  <c r="AQ93" i="73"/>
  <c r="AO93" i="73"/>
  <c r="AE216" i="69"/>
  <c r="AD212" i="72"/>
  <c r="AD192" i="72"/>
  <c r="AF212" i="73"/>
  <c r="AF192" i="73"/>
  <c r="AI216" i="73"/>
  <c r="U213" i="75"/>
  <c r="X216" i="74"/>
  <c r="BA93" i="74"/>
  <c r="AO93" i="74"/>
  <c r="AC93" i="74"/>
  <c r="Q93" i="74"/>
  <c r="AY93" i="74"/>
  <c r="AM93" i="74"/>
  <c r="AA93" i="74"/>
  <c r="O93" i="74"/>
  <c r="AS93" i="74"/>
  <c r="AG93" i="74"/>
  <c r="U93" i="74"/>
  <c r="AR93" i="74"/>
  <c r="AF93" i="74"/>
  <c r="T93" i="74"/>
  <c r="AW93" i="74"/>
  <c r="AE93" i="74"/>
  <c r="AV93" i="74"/>
  <c r="AD93" i="74"/>
  <c r="AU93" i="74"/>
  <c r="AB93" i="74"/>
  <c r="AP93" i="74"/>
  <c r="X93" i="74"/>
  <c r="AL93" i="74"/>
  <c r="V93" i="74"/>
  <c r="AK93" i="74"/>
  <c r="S93" i="74"/>
  <c r="BB93" i="74"/>
  <c r="AJ93" i="74"/>
  <c r="R93" i="74"/>
  <c r="Y93" i="74"/>
  <c r="W93" i="74"/>
  <c r="P93" i="74"/>
  <c r="AZ93" i="74"/>
  <c r="AX93" i="74"/>
  <c r="AT93" i="74"/>
  <c r="AQ93" i="74"/>
  <c r="AN93" i="74"/>
  <c r="AH93" i="74"/>
  <c r="AI93" i="74"/>
  <c r="Z93" i="74"/>
  <c r="Q216" i="73"/>
  <c r="U218" i="73"/>
  <c r="AX89" i="72"/>
  <c r="AL89" i="72"/>
  <c r="Z89" i="72"/>
  <c r="N89" i="72"/>
  <c r="AS89" i="72"/>
  <c r="AF89" i="72"/>
  <c r="S89" i="72"/>
  <c r="AQ89" i="72"/>
  <c r="AD89" i="72"/>
  <c r="Q89" i="72"/>
  <c r="BA89" i="72"/>
  <c r="AN89" i="72"/>
  <c r="AA89" i="72"/>
  <c r="M89" i="72"/>
  <c r="AY89" i="72"/>
  <c r="AK89" i="72"/>
  <c r="X89" i="72"/>
  <c r="K89" i="72"/>
  <c r="AW89" i="72"/>
  <c r="AJ89" i="72"/>
  <c r="W89" i="72"/>
  <c r="AV89" i="72"/>
  <c r="AI89" i="72"/>
  <c r="V89" i="72"/>
  <c r="AP89" i="72"/>
  <c r="P89" i="72"/>
  <c r="AO89" i="72"/>
  <c r="O89" i="72"/>
  <c r="AM89" i="72"/>
  <c r="L89" i="72"/>
  <c r="AH89" i="72"/>
  <c r="AG89" i="72"/>
  <c r="AE89" i="72"/>
  <c r="AC89" i="72"/>
  <c r="BB89" i="72"/>
  <c r="AB89" i="72"/>
  <c r="AZ89" i="72"/>
  <c r="Y89" i="72"/>
  <c r="AU89" i="72"/>
  <c r="U89" i="72"/>
  <c r="AT89" i="72"/>
  <c r="AR89" i="72"/>
  <c r="T89" i="72"/>
  <c r="R89" i="72"/>
  <c r="AF134" i="72"/>
  <c r="U217" i="71"/>
  <c r="Q215" i="71"/>
  <c r="F129" i="71"/>
  <c r="E130" i="71"/>
  <c r="E132" i="71" s="1"/>
  <c r="E133" i="71" s="1"/>
  <c r="H213" i="70"/>
  <c r="AG218" i="70"/>
  <c r="AK134" i="70"/>
  <c r="E216" i="69"/>
  <c r="AN187" i="69"/>
  <c r="AM196" i="69"/>
  <c r="AG134" i="70"/>
  <c r="H216" i="70"/>
  <c r="AI134" i="69"/>
  <c r="AV87" i="70"/>
  <c r="AJ87" i="70"/>
  <c r="X87" i="70"/>
  <c r="L87" i="70"/>
  <c r="AU87" i="70"/>
  <c r="AI87" i="70"/>
  <c r="W87" i="70"/>
  <c r="K87" i="70"/>
  <c r="AT87" i="70"/>
  <c r="AH87" i="70"/>
  <c r="V87" i="70"/>
  <c r="J87" i="70"/>
  <c r="AS87" i="70"/>
  <c r="AG87" i="70"/>
  <c r="U87" i="70"/>
  <c r="I87" i="70"/>
  <c r="AR87" i="70"/>
  <c r="AF87" i="70"/>
  <c r="T87" i="70"/>
  <c r="AQ87" i="70"/>
  <c r="AE87" i="70"/>
  <c r="S87" i="70"/>
  <c r="BB87" i="70"/>
  <c r="AP87" i="70"/>
  <c r="AD87" i="70"/>
  <c r="R87" i="70"/>
  <c r="BA87" i="70"/>
  <c r="AO87" i="70"/>
  <c r="AC87" i="70"/>
  <c r="Q87" i="70"/>
  <c r="AZ87" i="70"/>
  <c r="AN87" i="70"/>
  <c r="AB87" i="70"/>
  <c r="P87" i="70"/>
  <c r="AY87" i="70"/>
  <c r="AM87" i="70"/>
  <c r="AA87" i="70"/>
  <c r="O87" i="70"/>
  <c r="Y87" i="70"/>
  <c r="N87" i="70"/>
  <c r="M87" i="70"/>
  <c r="AX87" i="70"/>
  <c r="AW87" i="70"/>
  <c r="Z87" i="70"/>
  <c r="AL87" i="70"/>
  <c r="AK87" i="70"/>
  <c r="BB99" i="69"/>
  <c r="AP99" i="69"/>
  <c r="AD99" i="69"/>
  <c r="BA99" i="69"/>
  <c r="AN99" i="69"/>
  <c r="AA99" i="69"/>
  <c r="AZ99" i="69"/>
  <c r="AM99" i="69"/>
  <c r="Z99" i="69"/>
  <c r="AY99" i="69"/>
  <c r="AL99" i="69"/>
  <c r="Y99" i="69"/>
  <c r="AX99" i="69"/>
  <c r="AK99" i="69"/>
  <c r="X99" i="69"/>
  <c r="AW99" i="69"/>
  <c r="AJ99" i="69"/>
  <c r="W99" i="69"/>
  <c r="AV99" i="69"/>
  <c r="AI99" i="69"/>
  <c r="V99" i="69"/>
  <c r="AU99" i="69"/>
  <c r="AH99" i="69"/>
  <c r="U99" i="69"/>
  <c r="AT99" i="69"/>
  <c r="AG99" i="69"/>
  <c r="AS99" i="69"/>
  <c r="AF99" i="69"/>
  <c r="AR99" i="69"/>
  <c r="AE99" i="69"/>
  <c r="AQ99" i="69"/>
  <c r="AO99" i="69"/>
  <c r="AC99" i="69"/>
  <c r="AB99" i="69"/>
  <c r="AB143" i="75"/>
  <c r="AB193" i="75" s="1"/>
  <c r="AB213" i="75" s="1"/>
  <c r="AB143" i="74"/>
  <c r="AB193" i="74" s="1"/>
  <c r="AB213" i="74" s="1"/>
  <c r="AB143" i="73"/>
  <c r="AB193" i="73" s="1"/>
  <c r="AB143" i="72"/>
  <c r="AB193" i="72" s="1"/>
  <c r="AB213" i="72" s="1"/>
  <c r="AB143" i="71"/>
  <c r="AB193" i="71" s="1"/>
  <c r="AB213" i="71" s="1"/>
  <c r="AB143" i="70"/>
  <c r="AB193" i="70" s="1"/>
  <c r="AB213" i="70" s="1"/>
  <c r="AB143" i="69"/>
  <c r="AB193" i="69" s="1"/>
  <c r="AB213" i="69" s="1"/>
  <c r="U176" i="75"/>
  <c r="U195" i="75" s="1"/>
  <c r="U215" i="75" s="1"/>
  <c r="U176" i="74"/>
  <c r="U195" i="74" s="1"/>
  <c r="U215" i="74" s="1"/>
  <c r="U176" i="73"/>
  <c r="U195" i="73" s="1"/>
  <c r="U215" i="73" s="1"/>
  <c r="U176" i="72"/>
  <c r="U195" i="72" s="1"/>
  <c r="U215" i="72" s="1"/>
  <c r="U176" i="71"/>
  <c r="U195" i="71" s="1"/>
  <c r="U215" i="71" s="1"/>
  <c r="U176" i="70"/>
  <c r="U195" i="70" s="1"/>
  <c r="U215" i="70" s="1"/>
  <c r="U176" i="69"/>
  <c r="U195" i="69" s="1"/>
  <c r="U215" i="69" s="1"/>
  <c r="H213" i="71"/>
  <c r="X143" i="75"/>
  <c r="X193" i="75" s="1"/>
  <c r="X213" i="75" s="1"/>
  <c r="X143" i="74"/>
  <c r="X193" i="74" s="1"/>
  <c r="X213" i="74" s="1"/>
  <c r="X143" i="73"/>
  <c r="X193" i="73" s="1"/>
  <c r="X213" i="73" s="1"/>
  <c r="X143" i="72"/>
  <c r="X193" i="72" s="1"/>
  <c r="X213" i="72" s="1"/>
  <c r="X143" i="71"/>
  <c r="X193" i="71" s="1"/>
  <c r="X213" i="71" s="1"/>
  <c r="X143" i="70"/>
  <c r="X193" i="70" s="1"/>
  <c r="X213" i="70" s="1"/>
  <c r="X143" i="69"/>
  <c r="X193" i="69" s="1"/>
  <c r="X213" i="69" s="1"/>
  <c r="J192" i="69"/>
  <c r="J212" i="69"/>
  <c r="X192" i="70"/>
  <c r="X212" i="70"/>
  <c r="AE212" i="71"/>
  <c r="AE192" i="71"/>
  <c r="AA212" i="72"/>
  <c r="AA192" i="72"/>
  <c r="AE212" i="72"/>
  <c r="AE192" i="72"/>
  <c r="X212" i="72"/>
  <c r="X192" i="72"/>
  <c r="X212" i="73"/>
  <c r="X192" i="73"/>
  <c r="T212" i="73"/>
  <c r="T192" i="73"/>
  <c r="W212" i="73"/>
  <c r="W192" i="73"/>
  <c r="AE212" i="74"/>
  <c r="AE192" i="74"/>
  <c r="S212" i="74"/>
  <c r="S192" i="74"/>
  <c r="AB212" i="74"/>
  <c r="AB192" i="74"/>
  <c r="AH192" i="74"/>
  <c r="AH212" i="74"/>
  <c r="Q212" i="75"/>
  <c r="Q192" i="75"/>
  <c r="R212" i="75"/>
  <c r="R192" i="75"/>
  <c r="H218" i="71"/>
  <c r="H172" i="75"/>
  <c r="H194" i="75" s="1"/>
  <c r="H214" i="75" s="1"/>
  <c r="H172" i="74"/>
  <c r="H194" i="74" s="1"/>
  <c r="H214" i="74" s="1"/>
  <c r="H172" i="73"/>
  <c r="H194" i="73" s="1"/>
  <c r="H214" i="73" s="1"/>
  <c r="H172" i="72"/>
  <c r="H194" i="72" s="1"/>
  <c r="H172" i="71"/>
  <c r="H194" i="71" s="1"/>
  <c r="H214" i="71" s="1"/>
  <c r="H172" i="70"/>
  <c r="H194" i="70" s="1"/>
  <c r="H214" i="70" s="1"/>
  <c r="H172" i="69"/>
  <c r="H194" i="69" s="1"/>
  <c r="AI196" i="69"/>
  <c r="AI216" i="69" s="1"/>
  <c r="R196" i="71"/>
  <c r="R216" i="71" s="1"/>
  <c r="AF196" i="73"/>
  <c r="AF216" i="73" s="1"/>
  <c r="U196" i="73"/>
  <c r="U216" i="73" s="1"/>
  <c r="AE196" i="74"/>
  <c r="AE216" i="74" s="1"/>
  <c r="G214" i="72"/>
  <c r="F129" i="70"/>
  <c r="E130" i="70"/>
  <c r="E132" i="70" s="1"/>
  <c r="E133" i="70" s="1"/>
  <c r="AQ104" i="70"/>
  <c r="AE104" i="70"/>
  <c r="BB104" i="70"/>
  <c r="AP104" i="70"/>
  <c r="AD104" i="70"/>
  <c r="BA104" i="70"/>
  <c r="AO104" i="70"/>
  <c r="AC104" i="70"/>
  <c r="AZ104" i="70"/>
  <c r="AN104" i="70"/>
  <c r="AB104" i="70"/>
  <c r="AY104" i="70"/>
  <c r="AM104" i="70"/>
  <c r="AA104" i="70"/>
  <c r="AX104" i="70"/>
  <c r="AL104" i="70"/>
  <c r="Z104" i="70"/>
  <c r="AW104" i="70"/>
  <c r="AK104" i="70"/>
  <c r="AV104" i="70"/>
  <c r="AJ104" i="70"/>
  <c r="AU104" i="70"/>
  <c r="AI104" i="70"/>
  <c r="AT104" i="70"/>
  <c r="AH104" i="70"/>
  <c r="AR104" i="70"/>
  <c r="AG104" i="70"/>
  <c r="AF104" i="70"/>
  <c r="AS104" i="70"/>
  <c r="U216" i="69"/>
  <c r="BB99" i="70"/>
  <c r="AP99" i="70"/>
  <c r="AD99" i="70"/>
  <c r="BA99" i="70"/>
  <c r="AO99" i="70"/>
  <c r="AC99" i="70"/>
  <c r="AZ99" i="70"/>
  <c r="AN99" i="70"/>
  <c r="AB99" i="70"/>
  <c r="AY99" i="70"/>
  <c r="AM99" i="70"/>
  <c r="AA99" i="70"/>
  <c r="AX99" i="70"/>
  <c r="AL99" i="70"/>
  <c r="Z99" i="70"/>
  <c r="AW99" i="70"/>
  <c r="AK99" i="70"/>
  <c r="Y99" i="70"/>
  <c r="AV99" i="70"/>
  <c r="AJ99" i="70"/>
  <c r="X99" i="70"/>
  <c r="AU99" i="70"/>
  <c r="AI99" i="70"/>
  <c r="W99" i="70"/>
  <c r="AT99" i="70"/>
  <c r="AH99" i="70"/>
  <c r="V99" i="70"/>
  <c r="AS99" i="70"/>
  <c r="AG99" i="70"/>
  <c r="U99" i="70"/>
  <c r="AR99" i="70"/>
  <c r="AQ99" i="70"/>
  <c r="AF99" i="70"/>
  <c r="AE99" i="70"/>
  <c r="G212" i="69"/>
  <c r="G192" i="69"/>
  <c r="J212" i="70"/>
  <c r="J192" i="70"/>
  <c r="AB212" i="71"/>
  <c r="AB192" i="71"/>
  <c r="I192" i="75"/>
  <c r="I212" i="75"/>
  <c r="F27" i="75"/>
  <c r="AY98" i="75"/>
  <c r="AM98" i="75"/>
  <c r="AA98" i="75"/>
  <c r="AX98" i="75"/>
  <c r="AL98" i="75"/>
  <c r="Z98" i="75"/>
  <c r="BB98" i="75"/>
  <c r="AN98" i="75"/>
  <c r="X98" i="75"/>
  <c r="AO98" i="75"/>
  <c r="W98" i="75"/>
  <c r="BA98" i="75"/>
  <c r="AJ98" i="75"/>
  <c r="U98" i="75"/>
  <c r="AT98" i="75"/>
  <c r="AE98" i="75"/>
  <c r="AQ98" i="75"/>
  <c r="AB98" i="75"/>
  <c r="AH98" i="75"/>
  <c r="AF98" i="75"/>
  <c r="AV98" i="75"/>
  <c r="Y98" i="75"/>
  <c r="AS98" i="75"/>
  <c r="T98" i="75"/>
  <c r="AK98" i="75"/>
  <c r="AW98" i="75"/>
  <c r="AU98" i="75"/>
  <c r="AR98" i="75"/>
  <c r="AG98" i="75"/>
  <c r="AD98" i="75"/>
  <c r="AC98" i="75"/>
  <c r="AZ98" i="75"/>
  <c r="AP98" i="75"/>
  <c r="AI98" i="75"/>
  <c r="V98" i="75"/>
  <c r="AZ103" i="75"/>
  <c r="AU103" i="75"/>
  <c r="AI103" i="75"/>
  <c r="AT103" i="75"/>
  <c r="AH103" i="75"/>
  <c r="BA103" i="75"/>
  <c r="AL103" i="75"/>
  <c r="BB103" i="75"/>
  <c r="AK103" i="75"/>
  <c r="AX103" i="75"/>
  <c r="AG103" i="75"/>
  <c r="AQ103" i="75"/>
  <c r="AB103" i="75"/>
  <c r="AN103" i="75"/>
  <c r="Y103" i="75"/>
  <c r="AO103" i="75"/>
  <c r="AJ103" i="75"/>
  <c r="AD103" i="75"/>
  <c r="AW103" i="75"/>
  <c r="AA103" i="75"/>
  <c r="AR103" i="75"/>
  <c r="AV103" i="75"/>
  <c r="AS103" i="75"/>
  <c r="AP103" i="75"/>
  <c r="AF103" i="75"/>
  <c r="AE103" i="75"/>
  <c r="AC103" i="75"/>
  <c r="Z103" i="75"/>
  <c r="AY103" i="75"/>
  <c r="AM103" i="75"/>
  <c r="P216" i="74"/>
  <c r="U218" i="74"/>
  <c r="J218" i="74"/>
  <c r="F216" i="74"/>
  <c r="AG218" i="73"/>
  <c r="AC211" i="73"/>
  <c r="AG218" i="72"/>
  <c r="AG216" i="72"/>
  <c r="AW99" i="72"/>
  <c r="AK99" i="72"/>
  <c r="Y99" i="72"/>
  <c r="BA99" i="72"/>
  <c r="AN99" i="72"/>
  <c r="AA99" i="72"/>
  <c r="AZ99" i="72"/>
  <c r="AM99" i="72"/>
  <c r="Z99" i="72"/>
  <c r="AY99" i="72"/>
  <c r="AL99" i="72"/>
  <c r="X99" i="72"/>
  <c r="AX99" i="72"/>
  <c r="AJ99" i="72"/>
  <c r="W99" i="72"/>
  <c r="AV99" i="72"/>
  <c r="AI99" i="72"/>
  <c r="V99" i="72"/>
  <c r="AU99" i="72"/>
  <c r="AH99" i="72"/>
  <c r="U99" i="72"/>
  <c r="AS99" i="72"/>
  <c r="AF99" i="72"/>
  <c r="AR99" i="72"/>
  <c r="AE99" i="72"/>
  <c r="AQ99" i="72"/>
  <c r="AD99" i="72"/>
  <c r="BB99" i="72"/>
  <c r="AT99" i="72"/>
  <c r="AP99" i="72"/>
  <c r="AO99" i="72"/>
  <c r="AG99" i="72"/>
  <c r="AC99" i="72"/>
  <c r="AB99" i="72"/>
  <c r="T83" i="72"/>
  <c r="T134" i="72" s="1"/>
  <c r="AT97" i="72"/>
  <c r="AH97" i="72"/>
  <c r="V97" i="72"/>
  <c r="AQ97" i="72"/>
  <c r="AD97" i="72"/>
  <c r="AP97" i="72"/>
  <c r="AC97" i="72"/>
  <c r="BB97" i="72"/>
  <c r="AO97" i="72"/>
  <c r="AB97" i="72"/>
  <c r="BA97" i="72"/>
  <c r="AN97" i="72"/>
  <c r="AA97" i="72"/>
  <c r="AZ97" i="72"/>
  <c r="AM97" i="72"/>
  <c r="Z97" i="72"/>
  <c r="AY97" i="72"/>
  <c r="AL97" i="72"/>
  <c r="Y97" i="72"/>
  <c r="AW97" i="72"/>
  <c r="AJ97" i="72"/>
  <c r="W97" i="72"/>
  <c r="AV97" i="72"/>
  <c r="AI97" i="72"/>
  <c r="U97" i="72"/>
  <c r="AU97" i="72"/>
  <c r="AG97" i="72"/>
  <c r="T97" i="72"/>
  <c r="AK97" i="72"/>
  <c r="AF97" i="72"/>
  <c r="AE97" i="72"/>
  <c r="X97" i="72"/>
  <c r="S97" i="72"/>
  <c r="AX97" i="72"/>
  <c r="AS97" i="72"/>
  <c r="AR97" i="72"/>
  <c r="E130" i="72"/>
  <c r="E132" i="72" s="1"/>
  <c r="E133" i="72" s="1"/>
  <c r="F129" i="72"/>
  <c r="AW83" i="73"/>
  <c r="AW134" i="73" s="1"/>
  <c r="M216" i="71"/>
  <c r="F216" i="70"/>
  <c r="AG216" i="71"/>
  <c r="AN187" i="70"/>
  <c r="AM196" i="70"/>
  <c r="Y216" i="70"/>
  <c r="AV90" i="70"/>
  <c r="AJ90" i="70"/>
  <c r="X90" i="70"/>
  <c r="L90" i="70"/>
  <c r="AU90" i="70"/>
  <c r="AI90" i="70"/>
  <c r="W90" i="70"/>
  <c r="AT90" i="70"/>
  <c r="AH90" i="70"/>
  <c r="V90" i="70"/>
  <c r="AS90" i="70"/>
  <c r="AG90" i="70"/>
  <c r="U90" i="70"/>
  <c r="AR90" i="70"/>
  <c r="AF90" i="70"/>
  <c r="T90" i="70"/>
  <c r="AQ90" i="70"/>
  <c r="AE90" i="70"/>
  <c r="S90" i="70"/>
  <c r="BB90" i="70"/>
  <c r="AP90" i="70"/>
  <c r="AD90" i="70"/>
  <c r="R90" i="70"/>
  <c r="BA90" i="70"/>
  <c r="AO90" i="70"/>
  <c r="AC90" i="70"/>
  <c r="Q90" i="70"/>
  <c r="AZ90" i="70"/>
  <c r="AN90" i="70"/>
  <c r="AB90" i="70"/>
  <c r="P90" i="70"/>
  <c r="AY90" i="70"/>
  <c r="AM90" i="70"/>
  <c r="AA90" i="70"/>
  <c r="O90" i="70"/>
  <c r="AK90" i="70"/>
  <c r="Z90" i="70"/>
  <c r="Y90" i="70"/>
  <c r="N90" i="70"/>
  <c r="M90" i="70"/>
  <c r="AX90" i="70"/>
  <c r="AW90" i="70"/>
  <c r="AL90" i="70"/>
  <c r="AK191" i="71"/>
  <c r="L214" i="69"/>
  <c r="Y83" i="70"/>
  <c r="Y134" i="70" s="1"/>
  <c r="S213" i="69"/>
  <c r="AR134" i="70"/>
  <c r="Q215" i="69"/>
  <c r="H128" i="69"/>
  <c r="E212" i="75"/>
  <c r="T213" i="70"/>
  <c r="P143" i="75"/>
  <c r="P193" i="75" s="1"/>
  <c r="P143" i="74"/>
  <c r="P193" i="74" s="1"/>
  <c r="P213" i="74" s="1"/>
  <c r="P143" i="73"/>
  <c r="P193" i="73" s="1"/>
  <c r="P213" i="73" s="1"/>
  <c r="P143" i="72"/>
  <c r="P193" i="72" s="1"/>
  <c r="P213" i="72" s="1"/>
  <c r="P143" i="71"/>
  <c r="P193" i="71" s="1"/>
  <c r="P213" i="71" s="1"/>
  <c r="P143" i="70"/>
  <c r="P193" i="70" s="1"/>
  <c r="P213" i="70" s="1"/>
  <c r="P143" i="69"/>
  <c r="P193" i="69" s="1"/>
  <c r="P213" i="69" s="1"/>
  <c r="H176" i="75"/>
  <c r="H195" i="75" s="1"/>
  <c r="H176" i="74"/>
  <c r="H195" i="74" s="1"/>
  <c r="H176" i="73"/>
  <c r="H195" i="73" s="1"/>
  <c r="H176" i="72"/>
  <c r="H195" i="72" s="1"/>
  <c r="H176" i="71"/>
  <c r="H195" i="71" s="1"/>
  <c r="H176" i="70"/>
  <c r="H195" i="70" s="1"/>
  <c r="H215" i="70" s="1"/>
  <c r="H176" i="69"/>
  <c r="H195" i="69" s="1"/>
  <c r="H215" i="69" s="1"/>
  <c r="L143" i="75"/>
  <c r="L193" i="75" s="1"/>
  <c r="L143" i="74"/>
  <c r="L193" i="74" s="1"/>
  <c r="L143" i="73"/>
  <c r="L193" i="73" s="1"/>
  <c r="L143" i="72"/>
  <c r="L193" i="72" s="1"/>
  <c r="L143" i="71"/>
  <c r="L193" i="71" s="1"/>
  <c r="L143" i="70"/>
  <c r="L193" i="70" s="1"/>
  <c r="L213" i="70" s="1"/>
  <c r="L143" i="69"/>
  <c r="L193" i="69" s="1"/>
  <c r="L213" i="69" s="1"/>
  <c r="AE212" i="69"/>
  <c r="AE192" i="69"/>
  <c r="Q212" i="70"/>
  <c r="Q192" i="70"/>
  <c r="W192" i="69"/>
  <c r="W212" i="69"/>
  <c r="P212" i="69"/>
  <c r="P192" i="69"/>
  <c r="H192" i="70"/>
  <c r="H212" i="70"/>
  <c r="E27" i="70"/>
  <c r="K212" i="70"/>
  <c r="K192" i="70"/>
  <c r="P212" i="70"/>
  <c r="P192" i="70"/>
  <c r="AJ192" i="70"/>
  <c r="AJ212" i="70"/>
  <c r="G192" i="71"/>
  <c r="G212" i="71"/>
  <c r="D27" i="71"/>
  <c r="J212" i="71"/>
  <c r="J192" i="71"/>
  <c r="G27" i="71"/>
  <c r="E212" i="71"/>
  <c r="Y212" i="73"/>
  <c r="Y192" i="73"/>
  <c r="AJ212" i="72"/>
  <c r="AJ192" i="72"/>
  <c r="M212" i="73"/>
  <c r="M192" i="73"/>
  <c r="P192" i="73"/>
  <c r="P212" i="73"/>
  <c r="AG212" i="73"/>
  <c r="AG192" i="73"/>
  <c r="AJ212" i="73"/>
  <c r="AJ192" i="73"/>
  <c r="AF212" i="74"/>
  <c r="AF192" i="74"/>
  <c r="U212" i="75"/>
  <c r="U192" i="75"/>
  <c r="O212" i="75"/>
  <c r="O192" i="75"/>
  <c r="AE212" i="75"/>
  <c r="AE192" i="75"/>
  <c r="X214" i="69"/>
  <c r="W213" i="73"/>
  <c r="AZ134" i="69"/>
  <c r="AB176" i="75"/>
  <c r="AB195" i="75" s="1"/>
  <c r="AB215" i="75" s="1"/>
  <c r="AB176" i="74"/>
  <c r="AB195" i="74" s="1"/>
  <c r="AB215" i="74" s="1"/>
  <c r="AB176" i="73"/>
  <c r="AB195" i="73" s="1"/>
  <c r="AB215" i="73" s="1"/>
  <c r="AB176" i="72"/>
  <c r="AB195" i="72" s="1"/>
  <c r="AB176" i="71"/>
  <c r="AB195" i="71" s="1"/>
  <c r="AB215" i="71" s="1"/>
  <c r="AB176" i="70"/>
  <c r="AB195" i="70" s="1"/>
  <c r="AB215" i="70" s="1"/>
  <c r="AB176" i="69"/>
  <c r="AB195" i="69" s="1"/>
  <c r="K196" i="70"/>
  <c r="K216" i="70" s="1"/>
  <c r="AF196" i="71"/>
  <c r="AF216" i="71" s="1"/>
  <c r="I196" i="75"/>
  <c r="I216" i="75" s="1"/>
  <c r="AC213" i="69"/>
  <c r="AK187" i="75"/>
  <c r="AJ196" i="75"/>
  <c r="AJ216" i="75" s="1"/>
  <c r="AX94" i="74"/>
  <c r="AL94" i="74"/>
  <c r="Z94" i="74"/>
  <c r="AV94" i="74"/>
  <c r="AJ94" i="74"/>
  <c r="X94" i="74"/>
  <c r="BB94" i="74"/>
  <c r="AP94" i="74"/>
  <c r="AD94" i="74"/>
  <c r="R94" i="74"/>
  <c r="BA94" i="74"/>
  <c r="AO94" i="74"/>
  <c r="AC94" i="74"/>
  <c r="Q94" i="74"/>
  <c r="AT94" i="74"/>
  <c r="AB94" i="74"/>
  <c r="AS94" i="74"/>
  <c r="AA94" i="74"/>
  <c r="AR94" i="74"/>
  <c r="Y94" i="74"/>
  <c r="AM94" i="74"/>
  <c r="U94" i="74"/>
  <c r="AI94" i="74"/>
  <c r="S94" i="74"/>
  <c r="AZ94" i="74"/>
  <c r="AH94" i="74"/>
  <c r="P94" i="74"/>
  <c r="AY94" i="74"/>
  <c r="AG94" i="74"/>
  <c r="AE94" i="74"/>
  <c r="W94" i="74"/>
  <c r="V94" i="74"/>
  <c r="T94" i="74"/>
  <c r="O83" i="74"/>
  <c r="O134" i="74" s="1"/>
  <c r="AW94" i="74"/>
  <c r="AU94" i="74"/>
  <c r="AQ94" i="74"/>
  <c r="AK94" i="74"/>
  <c r="AN94" i="74"/>
  <c r="AF94" i="74"/>
  <c r="AU87" i="73"/>
  <c r="AI87" i="73"/>
  <c r="W87" i="73"/>
  <c r="K87" i="73"/>
  <c r="AQ87" i="73"/>
  <c r="AQ128" i="73" s="1"/>
  <c r="AD87" i="73"/>
  <c r="Q87" i="73"/>
  <c r="AP87" i="73"/>
  <c r="AC87" i="73"/>
  <c r="P87" i="73"/>
  <c r="AY87" i="73"/>
  <c r="AJ87" i="73"/>
  <c r="T87" i="73"/>
  <c r="AX87" i="73"/>
  <c r="AH87" i="73"/>
  <c r="S87" i="73"/>
  <c r="AW87" i="73"/>
  <c r="AG87" i="73"/>
  <c r="R87" i="73"/>
  <c r="AV87" i="73"/>
  <c r="AF87" i="73"/>
  <c r="O87" i="73"/>
  <c r="AT87" i="73"/>
  <c r="AE87" i="73"/>
  <c r="N87" i="73"/>
  <c r="AS87" i="73"/>
  <c r="AB87" i="73"/>
  <c r="M87" i="73"/>
  <c r="AR87" i="73"/>
  <c r="AA87" i="73"/>
  <c r="L87" i="73"/>
  <c r="AO87" i="73"/>
  <c r="Z87" i="73"/>
  <c r="J87" i="73"/>
  <c r="AN87" i="73"/>
  <c r="Y87" i="73"/>
  <c r="I87" i="73"/>
  <c r="I128" i="73" s="1"/>
  <c r="BB87" i="73"/>
  <c r="AM87" i="73"/>
  <c r="AM128" i="73" s="1"/>
  <c r="X87" i="73"/>
  <c r="BA87" i="73"/>
  <c r="AZ87" i="73"/>
  <c r="AL87" i="73"/>
  <c r="AK87" i="73"/>
  <c r="V87" i="73"/>
  <c r="U87" i="73"/>
  <c r="AL196" i="71"/>
  <c r="AM187" i="71"/>
  <c r="AT90" i="71"/>
  <c r="AH90" i="71"/>
  <c r="V90" i="71"/>
  <c r="AS90" i="71"/>
  <c r="AG90" i="71"/>
  <c r="U90" i="71"/>
  <c r="AR90" i="71"/>
  <c r="AF90" i="71"/>
  <c r="T90" i="71"/>
  <c r="AQ90" i="71"/>
  <c r="AE90" i="71"/>
  <c r="S90" i="71"/>
  <c r="BB90" i="71"/>
  <c r="AP90" i="71"/>
  <c r="AD90" i="71"/>
  <c r="R90" i="71"/>
  <c r="BA90" i="71"/>
  <c r="AO90" i="71"/>
  <c r="AC90" i="71"/>
  <c r="Q90" i="71"/>
  <c r="AX90" i="71"/>
  <c r="AL90" i="71"/>
  <c r="Z90" i="71"/>
  <c r="N90" i="71"/>
  <c r="AW90" i="71"/>
  <c r="AK90" i="71"/>
  <c r="Y90" i="71"/>
  <c r="M90" i="71"/>
  <c r="AZ90" i="71"/>
  <c r="P90" i="71"/>
  <c r="AY90" i="71"/>
  <c r="O90" i="71"/>
  <c r="AV90" i="71"/>
  <c r="L90" i="71"/>
  <c r="AU90" i="71"/>
  <c r="AN90" i="71"/>
  <c r="AM90" i="71"/>
  <c r="AJ90" i="71"/>
  <c r="AI90" i="71"/>
  <c r="AB90" i="71"/>
  <c r="AA90" i="71"/>
  <c r="X90" i="71"/>
  <c r="W90" i="71"/>
  <c r="BB106" i="71"/>
  <c r="AP106" i="71"/>
  <c r="AD106" i="71"/>
  <c r="AU106" i="71"/>
  <c r="AH106" i="71"/>
  <c r="AT106" i="71"/>
  <c r="AG106" i="71"/>
  <c r="AS106" i="71"/>
  <c r="AF106" i="71"/>
  <c r="AR106" i="71"/>
  <c r="AE106" i="71"/>
  <c r="AQ106" i="71"/>
  <c r="AC106" i="71"/>
  <c r="AO106" i="71"/>
  <c r="AB106" i="71"/>
  <c r="BA106" i="71"/>
  <c r="AN106" i="71"/>
  <c r="AZ106" i="71"/>
  <c r="AM106" i="71"/>
  <c r="AY106" i="71"/>
  <c r="AL106" i="71"/>
  <c r="AX106" i="71"/>
  <c r="AK106" i="71"/>
  <c r="AW106" i="71"/>
  <c r="AV106" i="71"/>
  <c r="AJ106" i="71"/>
  <c r="AI106" i="71"/>
  <c r="I176" i="75"/>
  <c r="I195" i="75" s="1"/>
  <c r="I215" i="75" s="1"/>
  <c r="I176" i="74"/>
  <c r="I195" i="74" s="1"/>
  <c r="I215" i="74" s="1"/>
  <c r="I176" i="73"/>
  <c r="I195" i="73" s="1"/>
  <c r="I215" i="73" s="1"/>
  <c r="I176" i="72"/>
  <c r="I195" i="72" s="1"/>
  <c r="I215" i="72" s="1"/>
  <c r="I176" i="71"/>
  <c r="I195" i="71" s="1"/>
  <c r="I215" i="71" s="1"/>
  <c r="I176" i="70"/>
  <c r="I195" i="70" s="1"/>
  <c r="I215" i="70" s="1"/>
  <c r="I176" i="69"/>
  <c r="I195" i="69" s="1"/>
  <c r="I215" i="69" s="1"/>
  <c r="AB212" i="69"/>
  <c r="AB192" i="69"/>
  <c r="L192" i="71"/>
  <c r="L212" i="71"/>
  <c r="Z212" i="72"/>
  <c r="Z192" i="72"/>
  <c r="O192" i="73"/>
  <c r="O212" i="73"/>
  <c r="L176" i="75"/>
  <c r="L195" i="75" s="1"/>
  <c r="L215" i="75" s="1"/>
  <c r="L176" i="74"/>
  <c r="L195" i="74" s="1"/>
  <c r="L215" i="74" s="1"/>
  <c r="L176" i="73"/>
  <c r="L195" i="73" s="1"/>
  <c r="L215" i="73" s="1"/>
  <c r="L176" i="72"/>
  <c r="L195" i="72" s="1"/>
  <c r="L215" i="72" s="1"/>
  <c r="L176" i="71"/>
  <c r="L195" i="71" s="1"/>
  <c r="L215" i="71" s="1"/>
  <c r="L176" i="70"/>
  <c r="L195" i="70" s="1"/>
  <c r="L176" i="69"/>
  <c r="L195" i="69" s="1"/>
  <c r="L215" i="69" s="1"/>
  <c r="Q216" i="75"/>
  <c r="U217" i="75"/>
  <c r="AJ197" i="75"/>
  <c r="AJ198" i="75"/>
  <c r="AK186" i="75"/>
  <c r="AK192" i="75" s="1"/>
  <c r="E130" i="75"/>
  <c r="E132" i="75" s="1"/>
  <c r="E133" i="75" s="1"/>
  <c r="F129" i="75"/>
  <c r="AG216" i="74"/>
  <c r="S83" i="75"/>
  <c r="S134" i="75" s="1"/>
  <c r="L214" i="74"/>
  <c r="K216" i="74"/>
  <c r="E131" i="74"/>
  <c r="AS84" i="74"/>
  <c r="AG84" i="74"/>
  <c r="U84" i="74"/>
  <c r="I84" i="74"/>
  <c r="I128" i="74" s="1"/>
  <c r="AR84" i="74"/>
  <c r="AF84" i="74"/>
  <c r="T84" i="74"/>
  <c r="H84" i="74"/>
  <c r="H128" i="74" s="1"/>
  <c r="AP84" i="74"/>
  <c r="AB84" i="74"/>
  <c r="N84" i="74"/>
  <c r="AO84" i="74"/>
  <c r="AA84" i="74"/>
  <c r="M84" i="74"/>
  <c r="BB84" i="74"/>
  <c r="AN84" i="74"/>
  <c r="Z84" i="74"/>
  <c r="L84" i="74"/>
  <c r="AY84" i="74"/>
  <c r="AK84" i="74"/>
  <c r="W84" i="74"/>
  <c r="G84" i="74"/>
  <c r="G128" i="74" s="1"/>
  <c r="AW84" i="74"/>
  <c r="AI84" i="74"/>
  <c r="S84" i="74"/>
  <c r="AV84" i="74"/>
  <c r="AH84" i="74"/>
  <c r="R84" i="74"/>
  <c r="AU84" i="74"/>
  <c r="AE84" i="74"/>
  <c r="Q84" i="74"/>
  <c r="AL84" i="74"/>
  <c r="AJ84" i="74"/>
  <c r="AD84" i="74"/>
  <c r="AC84" i="74"/>
  <c r="Y84" i="74"/>
  <c r="X84" i="74"/>
  <c r="BA84" i="74"/>
  <c r="V84" i="74"/>
  <c r="AZ84" i="74"/>
  <c r="P84" i="74"/>
  <c r="AX84" i="74"/>
  <c r="O84" i="74"/>
  <c r="AQ84" i="74"/>
  <c r="J84" i="74"/>
  <c r="AM84" i="74"/>
  <c r="K84" i="74"/>
  <c r="F84" i="74"/>
  <c r="F128" i="74" s="1"/>
  <c r="AT84" i="74"/>
  <c r="AW89" i="74"/>
  <c r="AK89" i="74"/>
  <c r="Y89" i="74"/>
  <c r="M89" i="74"/>
  <c r="AQ89" i="74"/>
  <c r="AE89" i="74"/>
  <c r="S89" i="74"/>
  <c r="BB89" i="74"/>
  <c r="AP89" i="74"/>
  <c r="AD89" i="74"/>
  <c r="R89" i="74"/>
  <c r="AN89" i="74"/>
  <c r="X89" i="74"/>
  <c r="AM89" i="74"/>
  <c r="W89" i="74"/>
  <c r="BA89" i="74"/>
  <c r="AL89" i="74"/>
  <c r="V89" i="74"/>
  <c r="AX89" i="74"/>
  <c r="AH89" i="74"/>
  <c r="Q89" i="74"/>
  <c r="AU89" i="74"/>
  <c r="AF89" i="74"/>
  <c r="O89" i="74"/>
  <c r="AT89" i="74"/>
  <c r="AC89" i="74"/>
  <c r="N89" i="74"/>
  <c r="AS89" i="74"/>
  <c r="AB89" i="74"/>
  <c r="L89" i="74"/>
  <c r="Z89" i="74"/>
  <c r="U89" i="74"/>
  <c r="T89" i="74"/>
  <c r="AZ89" i="74"/>
  <c r="P89" i="74"/>
  <c r="AY89" i="74"/>
  <c r="K89" i="74"/>
  <c r="AV89" i="74"/>
  <c r="AR89" i="74"/>
  <c r="AO89" i="74"/>
  <c r="AJ89" i="74"/>
  <c r="AG89" i="74"/>
  <c r="AI89" i="74"/>
  <c r="AA89" i="74"/>
  <c r="O216" i="74"/>
  <c r="AS134" i="74"/>
  <c r="U217" i="73"/>
  <c r="S213" i="73"/>
  <c r="U216" i="72"/>
  <c r="AQ87" i="72"/>
  <c r="AE87" i="72"/>
  <c r="S87" i="72"/>
  <c r="BA87" i="72"/>
  <c r="AN87" i="72"/>
  <c r="AA87" i="72"/>
  <c r="N87" i="72"/>
  <c r="AX87" i="72"/>
  <c r="AV87" i="72"/>
  <c r="AU87" i="72"/>
  <c r="AH87" i="72"/>
  <c r="U87" i="72"/>
  <c r="AT87" i="72"/>
  <c r="AG87" i="72"/>
  <c r="T87" i="72"/>
  <c r="AZ87" i="72"/>
  <c r="AF87" i="72"/>
  <c r="O87" i="72"/>
  <c r="AY87" i="72"/>
  <c r="AD87" i="72"/>
  <c r="M87" i="72"/>
  <c r="AW87" i="72"/>
  <c r="AC87" i="72"/>
  <c r="L87" i="72"/>
  <c r="AS87" i="72"/>
  <c r="AB87" i="72"/>
  <c r="K87" i="72"/>
  <c r="AR87" i="72"/>
  <c r="Z87" i="72"/>
  <c r="J87" i="72"/>
  <c r="AP87" i="72"/>
  <c r="Y87" i="72"/>
  <c r="I87" i="72"/>
  <c r="AO87" i="72"/>
  <c r="X87" i="72"/>
  <c r="AM87" i="72"/>
  <c r="W87" i="72"/>
  <c r="AL87" i="72"/>
  <c r="V87" i="72"/>
  <c r="AK87" i="72"/>
  <c r="R87" i="72"/>
  <c r="Q87" i="72"/>
  <c r="P87" i="72"/>
  <c r="BB87" i="72"/>
  <c r="AJ87" i="72"/>
  <c r="AI87" i="72"/>
  <c r="AG218" i="71"/>
  <c r="H83" i="72"/>
  <c r="H134" i="72" s="1"/>
  <c r="O216" i="71"/>
  <c r="AI216" i="71"/>
  <c r="I134" i="71"/>
  <c r="AC211" i="71"/>
  <c r="AD83" i="71"/>
  <c r="AD134" i="71" s="1"/>
  <c r="U216" i="71"/>
  <c r="M216" i="70"/>
  <c r="K213" i="70"/>
  <c r="U218" i="70"/>
  <c r="O216" i="70"/>
  <c r="H213" i="69"/>
  <c r="J134" i="70"/>
  <c r="AS100" i="70"/>
  <c r="AG100" i="70"/>
  <c r="AR100" i="70"/>
  <c r="AF100" i="70"/>
  <c r="AQ100" i="70"/>
  <c r="AE100" i="70"/>
  <c r="BB100" i="70"/>
  <c r="AP100" i="70"/>
  <c r="AD100" i="70"/>
  <c r="BA100" i="70"/>
  <c r="AO100" i="70"/>
  <c r="AC100" i="70"/>
  <c r="AZ100" i="70"/>
  <c r="AN100" i="70"/>
  <c r="AB100" i="70"/>
  <c r="AY100" i="70"/>
  <c r="AM100" i="70"/>
  <c r="AA100" i="70"/>
  <c r="AX100" i="70"/>
  <c r="AL100" i="70"/>
  <c r="Z100" i="70"/>
  <c r="AW100" i="70"/>
  <c r="AK100" i="70"/>
  <c r="Y100" i="70"/>
  <c r="AV100" i="70"/>
  <c r="AJ100" i="70"/>
  <c r="X100" i="70"/>
  <c r="V100" i="70"/>
  <c r="AU100" i="70"/>
  <c r="AT100" i="70"/>
  <c r="AI100" i="70"/>
  <c r="AH100" i="70"/>
  <c r="W100" i="70"/>
  <c r="AQ134" i="70"/>
  <c r="AV87" i="69"/>
  <c r="AJ87" i="69"/>
  <c r="X87" i="69"/>
  <c r="L87" i="69"/>
  <c r="L128" i="69" s="1"/>
  <c r="AQ87" i="69"/>
  <c r="AD87" i="69"/>
  <c r="Q87" i="69"/>
  <c r="AP87" i="69"/>
  <c r="AC87" i="69"/>
  <c r="P87" i="69"/>
  <c r="BB87" i="69"/>
  <c r="AO87" i="69"/>
  <c r="AB87" i="69"/>
  <c r="O87" i="69"/>
  <c r="BA87" i="69"/>
  <c r="BA128" i="69" s="1"/>
  <c r="AN87" i="69"/>
  <c r="AA87" i="69"/>
  <c r="N87" i="69"/>
  <c r="N128" i="69" s="1"/>
  <c r="AZ87" i="69"/>
  <c r="AM87" i="69"/>
  <c r="Z87" i="69"/>
  <c r="M87" i="69"/>
  <c r="M128" i="69" s="1"/>
  <c r="AY87" i="69"/>
  <c r="AL87" i="69"/>
  <c r="Y87" i="69"/>
  <c r="K87" i="69"/>
  <c r="K128" i="69" s="1"/>
  <c r="AX87" i="69"/>
  <c r="AK87" i="69"/>
  <c r="W87" i="69"/>
  <c r="J87" i="69"/>
  <c r="J128" i="69" s="1"/>
  <c r="AW87" i="69"/>
  <c r="AI87" i="69"/>
  <c r="V87" i="69"/>
  <c r="V128" i="69" s="1"/>
  <c r="I87" i="69"/>
  <c r="I128" i="69" s="1"/>
  <c r="AU87" i="69"/>
  <c r="AH87" i="69"/>
  <c r="U87" i="69"/>
  <c r="AT87" i="69"/>
  <c r="AG87" i="69"/>
  <c r="T87" i="69"/>
  <c r="T128" i="69" s="1"/>
  <c r="R87" i="69"/>
  <c r="AS87" i="69"/>
  <c r="AR87" i="69"/>
  <c r="AF87" i="69"/>
  <c r="AE87" i="69"/>
  <c r="AE128" i="69" s="1"/>
  <c r="S87" i="69"/>
  <c r="T213" i="71"/>
  <c r="AB172" i="75"/>
  <c r="AB194" i="75" s="1"/>
  <c r="AB214" i="75" s="1"/>
  <c r="AB172" i="74"/>
  <c r="AB194" i="74" s="1"/>
  <c r="AB172" i="73"/>
  <c r="AB194" i="73" s="1"/>
  <c r="AB214" i="73" s="1"/>
  <c r="AB172" i="72"/>
  <c r="AB194" i="72" s="1"/>
  <c r="AB214" i="72" s="1"/>
  <c r="AB172" i="71"/>
  <c r="AB194" i="71" s="1"/>
  <c r="AB214" i="71" s="1"/>
  <c r="AB172" i="70"/>
  <c r="AB194" i="70" s="1"/>
  <c r="AB214" i="70" s="1"/>
  <c r="AB172" i="69"/>
  <c r="AB194" i="69" s="1"/>
  <c r="AB214" i="69" s="1"/>
  <c r="H213" i="73"/>
  <c r="H192" i="69"/>
  <c r="H212" i="69"/>
  <c r="E27" i="69"/>
  <c r="AJ212" i="69"/>
  <c r="AJ192" i="69"/>
  <c r="AH212" i="70"/>
  <c r="AH192" i="70"/>
  <c r="AC212" i="69"/>
  <c r="AC192" i="69"/>
  <c r="V212" i="70"/>
  <c r="V192" i="70"/>
  <c r="Z212" i="70"/>
  <c r="Z192" i="70"/>
  <c r="AE212" i="70"/>
  <c r="AE192" i="70"/>
  <c r="U192" i="71"/>
  <c r="U212" i="71"/>
  <c r="X192" i="71"/>
  <c r="X212" i="71"/>
  <c r="Q212" i="71"/>
  <c r="Q192" i="71"/>
  <c r="N212" i="72"/>
  <c r="N192" i="72"/>
  <c r="R212" i="72"/>
  <c r="R192" i="72"/>
  <c r="G212" i="72"/>
  <c r="G192" i="72"/>
  <c r="D27" i="72"/>
  <c r="Z192" i="73"/>
  <c r="Z212" i="73"/>
  <c r="AC212" i="73"/>
  <c r="AC192" i="73"/>
  <c r="F192" i="74"/>
  <c r="F212" i="74"/>
  <c r="C27" i="74"/>
  <c r="L212" i="74"/>
  <c r="L192" i="74"/>
  <c r="I212" i="74"/>
  <c r="I192" i="74"/>
  <c r="F27" i="74"/>
  <c r="AF212" i="75"/>
  <c r="AF192" i="75"/>
  <c r="O176" i="75"/>
  <c r="O195" i="75" s="1"/>
  <c r="O215" i="75" s="1"/>
  <c r="O176" i="74"/>
  <c r="O195" i="74" s="1"/>
  <c r="O215" i="74" s="1"/>
  <c r="O176" i="73"/>
  <c r="O195" i="73" s="1"/>
  <c r="O215" i="73" s="1"/>
  <c r="O176" i="72"/>
  <c r="O195" i="72" s="1"/>
  <c r="O215" i="72" s="1"/>
  <c r="O176" i="71"/>
  <c r="O195" i="71" s="1"/>
  <c r="O176" i="70"/>
  <c r="O195" i="70" s="1"/>
  <c r="O176" i="69"/>
  <c r="O195" i="69" s="1"/>
  <c r="O215" i="69" s="1"/>
  <c r="I213" i="74"/>
  <c r="V216" i="70"/>
  <c r="N196" i="74"/>
  <c r="N216" i="74" s="1"/>
  <c r="F196" i="75"/>
  <c r="F216" i="75" s="1"/>
  <c r="K215" i="73"/>
  <c r="J218" i="75"/>
  <c r="AF216" i="75"/>
  <c r="U218" i="72"/>
  <c r="U213" i="71"/>
  <c r="Y216" i="71"/>
  <c r="I216" i="71"/>
  <c r="AJ198" i="70"/>
  <c r="AJ218" i="70" s="1"/>
  <c r="AJ197" i="70"/>
  <c r="AK186" i="70"/>
  <c r="AK192" i="70" s="1"/>
  <c r="AG216" i="70"/>
  <c r="AB134" i="71"/>
  <c r="V216" i="69"/>
  <c r="AG218" i="69"/>
  <c r="AV90" i="69"/>
  <c r="AJ90" i="69"/>
  <c r="X90" i="69"/>
  <c r="L90" i="69"/>
  <c r="AP90" i="69"/>
  <c r="AC90" i="69"/>
  <c r="P90" i="69"/>
  <c r="BB90" i="69"/>
  <c r="AO90" i="69"/>
  <c r="AB90" i="69"/>
  <c r="O90" i="69"/>
  <c r="BA90" i="69"/>
  <c r="AN90" i="69"/>
  <c r="AA90" i="69"/>
  <c r="N90" i="69"/>
  <c r="AZ90" i="69"/>
  <c r="AM90" i="69"/>
  <c r="Z90" i="69"/>
  <c r="M90" i="69"/>
  <c r="AY90" i="69"/>
  <c r="AL90" i="69"/>
  <c r="Y90" i="69"/>
  <c r="Y128" i="69" s="1"/>
  <c r="AX90" i="69"/>
  <c r="AK90" i="69"/>
  <c r="W90" i="69"/>
  <c r="AW90" i="69"/>
  <c r="AI90" i="69"/>
  <c r="V90" i="69"/>
  <c r="AU90" i="69"/>
  <c r="AH90" i="69"/>
  <c r="U90" i="69"/>
  <c r="U128" i="69" s="1"/>
  <c r="AT90" i="69"/>
  <c r="AG90" i="69"/>
  <c r="T90" i="69"/>
  <c r="AS90" i="69"/>
  <c r="AF90" i="69"/>
  <c r="S90" i="69"/>
  <c r="AQ90" i="69"/>
  <c r="AE90" i="69"/>
  <c r="AD90" i="69"/>
  <c r="R90" i="69"/>
  <c r="Q90" i="69"/>
  <c r="AR90" i="69"/>
  <c r="AR128" i="69" s="1"/>
  <c r="AS100" i="69"/>
  <c r="AG100" i="69"/>
  <c r="AU100" i="69"/>
  <c r="AH100" i="69"/>
  <c r="AT100" i="69"/>
  <c r="AF100" i="69"/>
  <c r="AR100" i="69"/>
  <c r="AE100" i="69"/>
  <c r="AQ100" i="69"/>
  <c r="AD100" i="69"/>
  <c r="AP100" i="69"/>
  <c r="AC100" i="69"/>
  <c r="BB100" i="69"/>
  <c r="AO100" i="69"/>
  <c r="AB100" i="69"/>
  <c r="BA100" i="69"/>
  <c r="AN100" i="69"/>
  <c r="AA100" i="69"/>
  <c r="AZ100" i="69"/>
  <c r="AM100" i="69"/>
  <c r="Z100" i="69"/>
  <c r="AY100" i="69"/>
  <c r="AL100" i="69"/>
  <c r="Y100" i="69"/>
  <c r="AX100" i="69"/>
  <c r="AK100" i="69"/>
  <c r="X100" i="69"/>
  <c r="AW100" i="69"/>
  <c r="AV100" i="69"/>
  <c r="AV128" i="69" s="1"/>
  <c r="AJ100" i="69"/>
  <c r="AI100" i="69"/>
  <c r="W100" i="69"/>
  <c r="V100" i="69"/>
  <c r="R216" i="69"/>
  <c r="AI128" i="69"/>
  <c r="W176" i="75"/>
  <c r="W195" i="75" s="1"/>
  <c r="W176" i="74"/>
  <c r="W195" i="74" s="1"/>
  <c r="W176" i="73"/>
  <c r="W195" i="73" s="1"/>
  <c r="W215" i="73" s="1"/>
  <c r="W176" i="72"/>
  <c r="W195" i="72" s="1"/>
  <c r="W215" i="72" s="1"/>
  <c r="W176" i="71"/>
  <c r="W195" i="71" s="1"/>
  <c r="W215" i="71" s="1"/>
  <c r="W176" i="70"/>
  <c r="W195" i="70" s="1"/>
  <c r="W215" i="70" s="1"/>
  <c r="W176" i="69"/>
  <c r="W195" i="69" s="1"/>
  <c r="P172" i="75"/>
  <c r="P194" i="75" s="1"/>
  <c r="P172" i="74"/>
  <c r="P194" i="74" s="1"/>
  <c r="P214" i="74" s="1"/>
  <c r="P172" i="73"/>
  <c r="P194" i="73" s="1"/>
  <c r="P214" i="73" s="1"/>
  <c r="P172" i="72"/>
  <c r="P194" i="72" s="1"/>
  <c r="P214" i="72" s="1"/>
  <c r="P172" i="71"/>
  <c r="P194" i="71" s="1"/>
  <c r="P214" i="71" s="1"/>
  <c r="P172" i="70"/>
  <c r="P194" i="70" s="1"/>
  <c r="P172" i="69"/>
  <c r="P194" i="69" s="1"/>
  <c r="AK216" i="70"/>
  <c r="R192" i="69"/>
  <c r="R212" i="69"/>
  <c r="U192" i="69"/>
  <c r="U212" i="69"/>
  <c r="M212" i="69"/>
  <c r="M192" i="69"/>
  <c r="Z212" i="71"/>
  <c r="Z192" i="71"/>
  <c r="R212" i="71"/>
  <c r="R192" i="71"/>
  <c r="AI212" i="71"/>
  <c r="AI192" i="71"/>
  <c r="AL192" i="71"/>
  <c r="AC212" i="71"/>
  <c r="AC192" i="71"/>
  <c r="AB212" i="72"/>
  <c r="AB192" i="72"/>
  <c r="AF212" i="72"/>
  <c r="AF192" i="72"/>
  <c r="U212" i="72"/>
  <c r="U192" i="72"/>
  <c r="H212" i="73"/>
  <c r="H192" i="73"/>
  <c r="E27" i="73"/>
  <c r="G212" i="73"/>
  <c r="G192" i="73"/>
  <c r="AK192" i="74"/>
  <c r="Y192" i="74"/>
  <c r="Y212" i="74"/>
  <c r="Q212" i="74"/>
  <c r="Q192" i="74"/>
  <c r="V192" i="74"/>
  <c r="V212" i="74"/>
  <c r="AA212" i="75"/>
  <c r="AA192" i="75"/>
  <c r="G212" i="75"/>
  <c r="G192" i="75"/>
  <c r="D27" i="75"/>
  <c r="U196" i="75"/>
  <c r="U216" i="75" s="1"/>
  <c r="G213" i="75"/>
  <c r="K213" i="75"/>
  <c r="I134" i="75"/>
  <c r="I216" i="74"/>
  <c r="T216" i="74"/>
  <c r="M216" i="74"/>
  <c r="Q134" i="74"/>
  <c r="BA134" i="74"/>
  <c r="AG83" i="74"/>
  <c r="AG134" i="74" s="1"/>
  <c r="Y216" i="73"/>
  <c r="AF134" i="73"/>
  <c r="K213" i="72"/>
  <c r="BA86" i="72"/>
  <c r="AO86" i="72"/>
  <c r="AC86" i="72"/>
  <c r="Q86" i="72"/>
  <c r="Q128" i="72" s="1"/>
  <c r="AU86" i="72"/>
  <c r="AH86" i="72"/>
  <c r="U86" i="72"/>
  <c r="H86" i="72"/>
  <c r="H128" i="72" s="1"/>
  <c r="BB86" i="72"/>
  <c r="AN86" i="72"/>
  <c r="AA86" i="72"/>
  <c r="N86" i="72"/>
  <c r="AZ86" i="72"/>
  <c r="AM86" i="72"/>
  <c r="Z86" i="72"/>
  <c r="M86" i="72"/>
  <c r="M128" i="72" s="1"/>
  <c r="AR86" i="72"/>
  <c r="Y86" i="72"/>
  <c r="I86" i="72"/>
  <c r="AQ86" i="72"/>
  <c r="X86" i="72"/>
  <c r="AP86" i="72"/>
  <c r="W86" i="72"/>
  <c r="W128" i="72" s="1"/>
  <c r="AL86" i="72"/>
  <c r="V86" i="72"/>
  <c r="AK86" i="72"/>
  <c r="T86" i="72"/>
  <c r="AJ86" i="72"/>
  <c r="S86" i="72"/>
  <c r="S128" i="72" s="1"/>
  <c r="AY86" i="72"/>
  <c r="AI86" i="72"/>
  <c r="R86" i="72"/>
  <c r="AX86" i="72"/>
  <c r="AG86" i="72"/>
  <c r="P86" i="72"/>
  <c r="P128" i="72" s="1"/>
  <c r="AW86" i="72"/>
  <c r="AF86" i="72"/>
  <c r="O86" i="72"/>
  <c r="AV86" i="72"/>
  <c r="AE86" i="72"/>
  <c r="L86" i="72"/>
  <c r="L128" i="72" s="1"/>
  <c r="AT86" i="72"/>
  <c r="AS86" i="72"/>
  <c r="AD86" i="72"/>
  <c r="AB86" i="72"/>
  <c r="K86" i="72"/>
  <c r="J86" i="72"/>
  <c r="G213" i="71"/>
  <c r="F213" i="71"/>
  <c r="U216" i="70"/>
  <c r="AM83" i="70"/>
  <c r="AM134" i="70" s="1"/>
  <c r="Q217" i="69"/>
  <c r="AJ197" i="69"/>
  <c r="AJ198" i="69"/>
  <c r="AK186" i="69"/>
  <c r="Q215" i="70"/>
  <c r="AF216" i="70"/>
  <c r="G134" i="69"/>
  <c r="M134" i="69"/>
  <c r="I83" i="69"/>
  <c r="I134" i="69" s="1"/>
  <c r="AZ98" i="70"/>
  <c r="AN98" i="70"/>
  <c r="AB98" i="70"/>
  <c r="AY98" i="70"/>
  <c r="AM98" i="70"/>
  <c r="AA98" i="70"/>
  <c r="AX98" i="70"/>
  <c r="AL98" i="70"/>
  <c r="Z98" i="70"/>
  <c r="AW98" i="70"/>
  <c r="AK98" i="70"/>
  <c r="Y98" i="70"/>
  <c r="AV98" i="70"/>
  <c r="AJ98" i="70"/>
  <c r="X98" i="70"/>
  <c r="AU98" i="70"/>
  <c r="AI98" i="70"/>
  <c r="W98" i="70"/>
  <c r="AT98" i="70"/>
  <c r="AH98" i="70"/>
  <c r="V98" i="70"/>
  <c r="AS98" i="70"/>
  <c r="AG98" i="70"/>
  <c r="U98" i="70"/>
  <c r="AR98" i="70"/>
  <c r="AF98" i="70"/>
  <c r="T98" i="70"/>
  <c r="AQ98" i="70"/>
  <c r="AE98" i="70"/>
  <c r="BB98" i="70"/>
  <c r="BA98" i="70"/>
  <c r="AP98" i="70"/>
  <c r="AO98" i="70"/>
  <c r="AD98" i="70"/>
  <c r="AC98" i="70"/>
  <c r="F216" i="69"/>
  <c r="AY128" i="69"/>
  <c r="J176" i="75"/>
  <c r="J195" i="75" s="1"/>
  <c r="J215" i="75" s="1"/>
  <c r="J176" i="74"/>
  <c r="J195" i="74" s="1"/>
  <c r="J176" i="73"/>
  <c r="J195" i="73" s="1"/>
  <c r="J215" i="73" s="1"/>
  <c r="J176" i="72"/>
  <c r="J195" i="72" s="1"/>
  <c r="J215" i="72" s="1"/>
  <c r="J176" i="71"/>
  <c r="J195" i="71" s="1"/>
  <c r="J215" i="71" s="1"/>
  <c r="J176" i="70"/>
  <c r="J195" i="70" s="1"/>
  <c r="J215" i="70" s="1"/>
  <c r="J176" i="69"/>
  <c r="J195" i="69" s="1"/>
  <c r="J215" i="69" s="1"/>
  <c r="T213" i="73"/>
  <c r="H213" i="75"/>
  <c r="T176" i="75"/>
  <c r="T195" i="75" s="1"/>
  <c r="T176" i="74"/>
  <c r="T195" i="74" s="1"/>
  <c r="T176" i="73"/>
  <c r="T195" i="73" s="1"/>
  <c r="T176" i="72"/>
  <c r="T195" i="72" s="1"/>
  <c r="T176" i="71"/>
  <c r="T195" i="71" s="1"/>
  <c r="T215" i="71" s="1"/>
  <c r="T176" i="70"/>
  <c r="T195" i="70" s="1"/>
  <c r="T215" i="70" s="1"/>
  <c r="T176" i="69"/>
  <c r="T195" i="69" s="1"/>
  <c r="T215" i="69" s="1"/>
  <c r="S176" i="75"/>
  <c r="S195" i="75" s="1"/>
  <c r="S176" i="74"/>
  <c r="S195" i="74" s="1"/>
  <c r="S176" i="73"/>
  <c r="S195" i="73" s="1"/>
  <c r="S176" i="72"/>
  <c r="S195" i="72" s="1"/>
  <c r="S176" i="71"/>
  <c r="S195" i="71" s="1"/>
  <c r="S176" i="70"/>
  <c r="S195" i="70" s="1"/>
  <c r="S215" i="70" s="1"/>
  <c r="S176" i="69"/>
  <c r="S195" i="69" s="1"/>
  <c r="S215" i="69" s="1"/>
  <c r="M176" i="75"/>
  <c r="M195" i="75" s="1"/>
  <c r="M215" i="75" s="1"/>
  <c r="M176" i="74"/>
  <c r="M195" i="74" s="1"/>
  <c r="M176" i="73"/>
  <c r="M195" i="73" s="1"/>
  <c r="M215" i="73" s="1"/>
  <c r="M176" i="72"/>
  <c r="M195" i="72" s="1"/>
  <c r="M215" i="72" s="1"/>
  <c r="M176" i="71"/>
  <c r="M195" i="71" s="1"/>
  <c r="M215" i="71" s="1"/>
  <c r="M176" i="70"/>
  <c r="M195" i="70" s="1"/>
  <c r="M215" i="70" s="1"/>
  <c r="M176" i="69"/>
  <c r="M195" i="69" s="1"/>
  <c r="M215" i="69" s="1"/>
  <c r="F192" i="69"/>
  <c r="F212" i="69"/>
  <c r="AH192" i="69"/>
  <c r="AH212" i="69"/>
  <c r="AF212" i="70"/>
  <c r="AF192" i="70"/>
  <c r="Z212" i="69"/>
  <c r="Z192" i="69"/>
  <c r="M192" i="70"/>
  <c r="M212" i="70"/>
  <c r="F212" i="70"/>
  <c r="F192" i="70"/>
  <c r="AA212" i="71"/>
  <c r="AA192" i="71"/>
  <c r="AF192" i="71"/>
  <c r="AF212" i="71"/>
  <c r="AI212" i="72"/>
  <c r="AI192" i="72"/>
  <c r="M192" i="72"/>
  <c r="M212" i="72"/>
  <c r="Q192" i="73"/>
  <c r="Q212" i="73"/>
  <c r="U212" i="73"/>
  <c r="U192" i="73"/>
  <c r="S192" i="73"/>
  <c r="S212" i="73"/>
  <c r="J192" i="74"/>
  <c r="J212" i="74"/>
  <c r="AD212" i="74"/>
  <c r="AD192" i="74"/>
  <c r="AI192" i="74"/>
  <c r="AI212" i="74"/>
  <c r="S212" i="75"/>
  <c r="S192" i="75"/>
  <c r="T212" i="75"/>
  <c r="T192" i="75"/>
  <c r="P176" i="75"/>
  <c r="P195" i="75" s="1"/>
  <c r="P176" i="74"/>
  <c r="P195" i="74" s="1"/>
  <c r="P176" i="73"/>
  <c r="P195" i="73" s="1"/>
  <c r="P176" i="72"/>
  <c r="P195" i="72" s="1"/>
  <c r="P176" i="71"/>
  <c r="P195" i="71" s="1"/>
  <c r="P176" i="70"/>
  <c r="P195" i="70" s="1"/>
  <c r="P176" i="69"/>
  <c r="P195" i="69" s="1"/>
  <c r="V172" i="75"/>
  <c r="V194" i="75" s="1"/>
  <c r="V172" i="74"/>
  <c r="V194" i="74" s="1"/>
  <c r="V172" i="73"/>
  <c r="V194" i="73" s="1"/>
  <c r="V172" i="72"/>
  <c r="V194" i="72" s="1"/>
  <c r="V172" i="71"/>
  <c r="V194" i="71" s="1"/>
  <c r="V172" i="70"/>
  <c r="V194" i="70" s="1"/>
  <c r="V172" i="69"/>
  <c r="V194" i="69" s="1"/>
  <c r="U213" i="74"/>
  <c r="X196" i="69"/>
  <c r="X216" i="69" s="1"/>
  <c r="S196" i="71"/>
  <c r="S216" i="71" s="1"/>
  <c r="V196" i="73"/>
  <c r="V216" i="73" s="1"/>
  <c r="S196" i="74"/>
  <c r="S216" i="74" s="1"/>
  <c r="AD214" i="69"/>
  <c r="AC214" i="74"/>
  <c r="AC213" i="72"/>
  <c r="U218" i="75"/>
  <c r="U216" i="74"/>
  <c r="E216" i="75"/>
  <c r="H216" i="75"/>
  <c r="H216" i="74"/>
  <c r="AQ100" i="74"/>
  <c r="AE100" i="74"/>
  <c r="AZ100" i="74"/>
  <c r="AM100" i="74"/>
  <c r="Z100" i="74"/>
  <c r="AX100" i="74"/>
  <c r="AK100" i="74"/>
  <c r="X100" i="74"/>
  <c r="AU100" i="74"/>
  <c r="AH100" i="74"/>
  <c r="AS100" i="74"/>
  <c r="AF100" i="74"/>
  <c r="AR100" i="74"/>
  <c r="AD100" i="74"/>
  <c r="AP100" i="74"/>
  <c r="AC100" i="74"/>
  <c r="AO100" i="74"/>
  <c r="AN100" i="74"/>
  <c r="AL100" i="74"/>
  <c r="AG100" i="74"/>
  <c r="BA100" i="74"/>
  <c r="AA100" i="74"/>
  <c r="AY100" i="74"/>
  <c r="Y100" i="74"/>
  <c r="AW100" i="74"/>
  <c r="W100" i="74"/>
  <c r="BB100" i="74"/>
  <c r="AV100" i="74"/>
  <c r="AT100" i="74"/>
  <c r="AJ100" i="74"/>
  <c r="AI100" i="74"/>
  <c r="AB100" i="74"/>
  <c r="V100" i="74"/>
  <c r="U83" i="74"/>
  <c r="U134" i="74" s="1"/>
  <c r="AD216" i="73"/>
  <c r="P216" i="73"/>
  <c r="M216" i="73"/>
  <c r="AX88" i="73"/>
  <c r="AL88" i="73"/>
  <c r="Z88" i="73"/>
  <c r="N88" i="73"/>
  <c r="AQ88" i="73"/>
  <c r="AY88" i="73"/>
  <c r="AK88" i="73"/>
  <c r="X88" i="73"/>
  <c r="K88" i="73"/>
  <c r="K128" i="73" s="1"/>
  <c r="AW88" i="73"/>
  <c r="AJ88" i="73"/>
  <c r="W88" i="73"/>
  <c r="J88" i="73"/>
  <c r="AM88" i="73"/>
  <c r="U88" i="73"/>
  <c r="BB88" i="73"/>
  <c r="AI88" i="73"/>
  <c r="T88" i="73"/>
  <c r="BA88" i="73"/>
  <c r="AH88" i="73"/>
  <c r="S88" i="73"/>
  <c r="AZ88" i="73"/>
  <c r="AG88" i="73"/>
  <c r="R88" i="73"/>
  <c r="AV88" i="73"/>
  <c r="AF88" i="73"/>
  <c r="Q88" i="73"/>
  <c r="AU88" i="73"/>
  <c r="AE88" i="73"/>
  <c r="P88" i="73"/>
  <c r="AT88" i="73"/>
  <c r="AD88" i="73"/>
  <c r="O88" i="73"/>
  <c r="AS88" i="73"/>
  <c r="AC88" i="73"/>
  <c r="M88" i="73"/>
  <c r="AR88" i="73"/>
  <c r="AB88" i="73"/>
  <c r="L88" i="73"/>
  <c r="AP88" i="73"/>
  <c r="AA88" i="73"/>
  <c r="Y88" i="73"/>
  <c r="V88" i="73"/>
  <c r="AO88" i="73"/>
  <c r="AN88" i="73"/>
  <c r="H128" i="73"/>
  <c r="AK196" i="72"/>
  <c r="AK216" i="72" s="1"/>
  <c r="AL187" i="72"/>
  <c r="AY134" i="73"/>
  <c r="H216" i="71"/>
  <c r="AR134" i="71"/>
  <c r="N128" i="72"/>
  <c r="AZ91" i="71"/>
  <c r="AN91" i="71"/>
  <c r="AB91" i="71"/>
  <c r="P91" i="71"/>
  <c r="AY91" i="71"/>
  <c r="AM91" i="71"/>
  <c r="AA91" i="71"/>
  <c r="O91" i="71"/>
  <c r="AX91" i="71"/>
  <c r="AL91" i="71"/>
  <c r="Z91" i="71"/>
  <c r="N91" i="71"/>
  <c r="AW91" i="71"/>
  <c r="AK91" i="71"/>
  <c r="Y91" i="71"/>
  <c r="M91" i="71"/>
  <c r="AV91" i="71"/>
  <c r="AJ91" i="71"/>
  <c r="X91" i="71"/>
  <c r="AU91" i="71"/>
  <c r="AI91" i="71"/>
  <c r="W91" i="71"/>
  <c r="AR91" i="71"/>
  <c r="AF91" i="71"/>
  <c r="T91" i="71"/>
  <c r="AQ91" i="71"/>
  <c r="AE91" i="71"/>
  <c r="S91" i="71"/>
  <c r="AT91" i="71"/>
  <c r="AS91" i="71"/>
  <c r="AP91" i="71"/>
  <c r="AO91" i="71"/>
  <c r="AH91" i="71"/>
  <c r="AG91" i="71"/>
  <c r="AD91" i="71"/>
  <c r="AC91" i="71"/>
  <c r="V91" i="71"/>
  <c r="U91" i="71"/>
  <c r="BB91" i="71"/>
  <c r="BA91" i="71"/>
  <c r="R91" i="71"/>
  <c r="Q91" i="71"/>
  <c r="AO83" i="71"/>
  <c r="AO134" i="71" s="1"/>
  <c r="Q216" i="70"/>
  <c r="I216" i="70"/>
  <c r="AV106" i="70"/>
  <c r="AJ106" i="70"/>
  <c r="AU106" i="70"/>
  <c r="AI106" i="70"/>
  <c r="AT106" i="70"/>
  <c r="AH106" i="70"/>
  <c r="AS106" i="70"/>
  <c r="AG106" i="70"/>
  <c r="AR106" i="70"/>
  <c r="AF106" i="70"/>
  <c r="AQ106" i="70"/>
  <c r="AE106" i="70"/>
  <c r="BB106" i="70"/>
  <c r="AP106" i="70"/>
  <c r="AD106" i="70"/>
  <c r="BA106" i="70"/>
  <c r="AO106" i="70"/>
  <c r="AC106" i="70"/>
  <c r="AZ106" i="70"/>
  <c r="AN106" i="70"/>
  <c r="AB106" i="70"/>
  <c r="AY106" i="70"/>
  <c r="AM106" i="70"/>
  <c r="AX106" i="70"/>
  <c r="AW106" i="70"/>
  <c r="AL106" i="70"/>
  <c r="AK106" i="70"/>
  <c r="AN134" i="70"/>
  <c r="Q217" i="70"/>
  <c r="T216" i="70"/>
  <c r="G213" i="69"/>
  <c r="AB134" i="69"/>
  <c r="AY88" i="70"/>
  <c r="AM88" i="70"/>
  <c r="AA88" i="70"/>
  <c r="O88" i="70"/>
  <c r="AX88" i="70"/>
  <c r="AL88" i="70"/>
  <c r="Z88" i="70"/>
  <c r="N88" i="70"/>
  <c r="AW88" i="70"/>
  <c r="AK88" i="70"/>
  <c r="Y88" i="70"/>
  <c r="M88" i="70"/>
  <c r="AV88" i="70"/>
  <c r="AJ88" i="70"/>
  <c r="X88" i="70"/>
  <c r="L88" i="70"/>
  <c r="AU88" i="70"/>
  <c r="AI88" i="70"/>
  <c r="W88" i="70"/>
  <c r="K88" i="70"/>
  <c r="AT88" i="70"/>
  <c r="AH88" i="70"/>
  <c r="V88" i="70"/>
  <c r="J88" i="70"/>
  <c r="AS88" i="70"/>
  <c r="AG88" i="70"/>
  <c r="U88" i="70"/>
  <c r="AR88" i="70"/>
  <c r="AF88" i="70"/>
  <c r="T88" i="70"/>
  <c r="AQ88" i="70"/>
  <c r="AE88" i="70"/>
  <c r="S88" i="70"/>
  <c r="BB88" i="70"/>
  <c r="AP88" i="70"/>
  <c r="AD88" i="70"/>
  <c r="R88" i="70"/>
  <c r="AZ88" i="70"/>
  <c r="AO88" i="70"/>
  <c r="AN88" i="70"/>
  <c r="AC88" i="70"/>
  <c r="AB88" i="70"/>
  <c r="Q88" i="70"/>
  <c r="P88" i="70"/>
  <c r="BA88" i="70"/>
  <c r="G216" i="70"/>
  <c r="S128" i="69"/>
  <c r="F129" i="69"/>
  <c r="E130" i="69"/>
  <c r="E132" i="69" s="1"/>
  <c r="E133" i="69" s="1"/>
  <c r="R172" i="75"/>
  <c r="R194" i="75" s="1"/>
  <c r="R172" i="74"/>
  <c r="R194" i="74" s="1"/>
  <c r="R172" i="73"/>
  <c r="R194" i="73" s="1"/>
  <c r="R172" i="72"/>
  <c r="R194" i="72" s="1"/>
  <c r="R172" i="71"/>
  <c r="R194" i="71" s="1"/>
  <c r="R172" i="70"/>
  <c r="R194" i="70" s="1"/>
  <c r="R172" i="69"/>
  <c r="R194" i="69" s="1"/>
  <c r="AA143" i="75"/>
  <c r="AA193" i="75" s="1"/>
  <c r="AA143" i="74"/>
  <c r="AA193" i="74" s="1"/>
  <c r="AA143" i="73"/>
  <c r="AA193" i="73" s="1"/>
  <c r="AA143" i="72"/>
  <c r="AA193" i="72" s="1"/>
  <c r="AA143" i="71"/>
  <c r="AA193" i="71" s="1"/>
  <c r="AA143" i="70"/>
  <c r="AA193" i="70" s="1"/>
  <c r="AA143" i="69"/>
  <c r="AA193" i="69" s="1"/>
  <c r="G176" i="75"/>
  <c r="G195" i="75" s="1"/>
  <c r="G176" i="74"/>
  <c r="G195" i="74" s="1"/>
  <c r="G176" i="73"/>
  <c r="G195" i="73" s="1"/>
  <c r="G176" i="72"/>
  <c r="G195" i="72" s="1"/>
  <c r="G176" i="71"/>
  <c r="G195" i="71" s="1"/>
  <c r="G176" i="70"/>
  <c r="G195" i="70" s="1"/>
  <c r="G176" i="69"/>
  <c r="G195" i="69" s="1"/>
  <c r="F176" i="75"/>
  <c r="F195" i="75" s="1"/>
  <c r="F215" i="75" s="1"/>
  <c r="F176" i="74"/>
  <c r="F195" i="74" s="1"/>
  <c r="F215" i="74" s="1"/>
  <c r="F176" i="73"/>
  <c r="F195" i="73" s="1"/>
  <c r="F176" i="72"/>
  <c r="F195" i="72" s="1"/>
  <c r="F176" i="71"/>
  <c r="F195" i="71" s="1"/>
  <c r="F215" i="71" s="1"/>
  <c r="F176" i="70"/>
  <c r="F195" i="70" s="1"/>
  <c r="F176" i="69"/>
  <c r="F195" i="69" s="1"/>
  <c r="Y176" i="75"/>
  <c r="Y195" i="75" s="1"/>
  <c r="Y215" i="75" s="1"/>
  <c r="Y176" i="74"/>
  <c r="Y195" i="74" s="1"/>
  <c r="Y215" i="74" s="1"/>
  <c r="Y176" i="73"/>
  <c r="Y195" i="73" s="1"/>
  <c r="Y215" i="73" s="1"/>
  <c r="Y176" i="72"/>
  <c r="Y195" i="72" s="1"/>
  <c r="Y176" i="71"/>
  <c r="Y195" i="71" s="1"/>
  <c r="Y215" i="71" s="1"/>
  <c r="Y176" i="70"/>
  <c r="Y195" i="70" s="1"/>
  <c r="Y215" i="70" s="1"/>
  <c r="Y176" i="69"/>
  <c r="Y195" i="69" s="1"/>
  <c r="S212" i="69"/>
  <c r="S192" i="69"/>
  <c r="K192" i="69"/>
  <c r="K212" i="69"/>
  <c r="O212" i="69"/>
  <c r="O192" i="69"/>
  <c r="I192" i="70"/>
  <c r="I212" i="70"/>
  <c r="AA212" i="70"/>
  <c r="AA192" i="70"/>
  <c r="R212" i="70"/>
  <c r="R192" i="70"/>
  <c r="H192" i="71"/>
  <c r="H212" i="71"/>
  <c r="E27" i="71"/>
  <c r="K212" i="71"/>
  <c r="K192" i="71"/>
  <c r="O212" i="72"/>
  <c r="O192" i="72"/>
  <c r="E212" i="72"/>
  <c r="Y212" i="72"/>
  <c r="Y192" i="72"/>
  <c r="N192" i="73"/>
  <c r="N212" i="73"/>
  <c r="AD212" i="73"/>
  <c r="AD192" i="73"/>
  <c r="AH192" i="73"/>
  <c r="AH212" i="73"/>
  <c r="AE212" i="73"/>
  <c r="AE192" i="73"/>
  <c r="J212" i="75"/>
  <c r="J192" i="75"/>
  <c r="AB212" i="75"/>
  <c r="AB192" i="75"/>
  <c r="AJ212" i="75"/>
  <c r="AJ192" i="75"/>
  <c r="AG192" i="75"/>
  <c r="AG212" i="75"/>
  <c r="V218" i="73"/>
  <c r="V218" i="69"/>
  <c r="J172" i="75"/>
  <c r="J194" i="75" s="1"/>
  <c r="J172" i="74"/>
  <c r="J194" i="74" s="1"/>
  <c r="J172" i="73"/>
  <c r="J194" i="73" s="1"/>
  <c r="J172" i="72"/>
  <c r="J194" i="72" s="1"/>
  <c r="J172" i="71"/>
  <c r="J194" i="71" s="1"/>
  <c r="J172" i="70"/>
  <c r="J194" i="70" s="1"/>
  <c r="J172" i="69"/>
  <c r="J194" i="69" s="1"/>
  <c r="W216" i="72"/>
  <c r="AJ196" i="69"/>
  <c r="AJ216" i="69" s="1"/>
  <c r="AC214" i="75"/>
  <c r="H213" i="74"/>
  <c r="G27" i="75"/>
  <c r="AG218" i="74"/>
  <c r="G213" i="74"/>
  <c r="R216" i="73"/>
  <c r="P128" i="73"/>
  <c r="O128" i="73"/>
  <c r="AY95" i="73"/>
  <c r="AM95" i="73"/>
  <c r="AA95" i="73"/>
  <c r="AU95" i="73"/>
  <c r="AH95" i="73"/>
  <c r="U95" i="73"/>
  <c r="AR95" i="73"/>
  <c r="AE95" i="73"/>
  <c r="R95" i="73"/>
  <c r="AZ95" i="73"/>
  <c r="AZ128" i="73" s="1"/>
  <c r="AL95" i="73"/>
  <c r="Y95" i="73"/>
  <c r="AX95" i="73"/>
  <c r="AK95" i="73"/>
  <c r="X95" i="73"/>
  <c r="AP95" i="73"/>
  <c r="V95" i="73"/>
  <c r="AO95" i="73"/>
  <c r="T95" i="73"/>
  <c r="AN95" i="73"/>
  <c r="S95" i="73"/>
  <c r="AJ95" i="73"/>
  <c r="Q95" i="73"/>
  <c r="AI95" i="73"/>
  <c r="BB95" i="73"/>
  <c r="AG95" i="73"/>
  <c r="BA95" i="73"/>
  <c r="AF95" i="73"/>
  <c r="AW95" i="73"/>
  <c r="AD95" i="73"/>
  <c r="AV95" i="73"/>
  <c r="AC95" i="73"/>
  <c r="P83" i="73"/>
  <c r="P134" i="73" s="1"/>
  <c r="AT95" i="73"/>
  <c r="AB95" i="73"/>
  <c r="AS95" i="73"/>
  <c r="AQ95" i="73"/>
  <c r="Z95" i="73"/>
  <c r="W95" i="73"/>
  <c r="Y216" i="72"/>
  <c r="S213" i="72"/>
  <c r="U217" i="72"/>
  <c r="AL83" i="73"/>
  <c r="AL134" i="73" s="1"/>
  <c r="U213" i="72"/>
  <c r="AU98" i="72"/>
  <c r="AI98" i="72"/>
  <c r="W98" i="72"/>
  <c r="AV98" i="72"/>
  <c r="AH98" i="72"/>
  <c r="U98" i="72"/>
  <c r="AT98" i="72"/>
  <c r="AG98" i="72"/>
  <c r="T98" i="72"/>
  <c r="AS98" i="72"/>
  <c r="AF98" i="72"/>
  <c r="AR98" i="72"/>
  <c r="AE98" i="72"/>
  <c r="AQ98" i="72"/>
  <c r="AD98" i="72"/>
  <c r="AP98" i="72"/>
  <c r="AC98" i="72"/>
  <c r="BA98" i="72"/>
  <c r="AN98" i="72"/>
  <c r="AA98" i="72"/>
  <c r="AZ98" i="72"/>
  <c r="AM98" i="72"/>
  <c r="Z98" i="72"/>
  <c r="AY98" i="72"/>
  <c r="AL98" i="72"/>
  <c r="Y98" i="72"/>
  <c r="BB98" i="72"/>
  <c r="AX98" i="72"/>
  <c r="AW98" i="72"/>
  <c r="AO98" i="72"/>
  <c r="AK98" i="72"/>
  <c r="AJ98" i="72"/>
  <c r="AB98" i="72"/>
  <c r="X98" i="72"/>
  <c r="V98" i="72"/>
  <c r="F216" i="72"/>
  <c r="AK198" i="72"/>
  <c r="AL186" i="72"/>
  <c r="AL192" i="72" s="1"/>
  <c r="AK197" i="72"/>
  <c r="W213" i="72"/>
  <c r="AX83" i="72"/>
  <c r="AX134" i="72" s="1"/>
  <c r="Z134" i="71"/>
  <c r="AC134" i="71"/>
  <c r="AJ216" i="70"/>
  <c r="J218" i="70"/>
  <c r="AA83" i="70"/>
  <c r="AA134" i="70" s="1"/>
  <c r="G27" i="70"/>
  <c r="P216" i="69"/>
  <c r="U213" i="69"/>
  <c r="AW134" i="69"/>
  <c r="Z128" i="69"/>
  <c r="F172" i="75"/>
  <c r="F194" i="75" s="1"/>
  <c r="F172" i="74"/>
  <c r="F194" i="74" s="1"/>
  <c r="F172" i="73"/>
  <c r="F194" i="73" s="1"/>
  <c r="F172" i="72"/>
  <c r="F194" i="72" s="1"/>
  <c r="F172" i="71"/>
  <c r="F194" i="71" s="1"/>
  <c r="F172" i="70"/>
  <c r="F194" i="70" s="1"/>
  <c r="F172" i="69"/>
  <c r="F194" i="69" s="1"/>
  <c r="T213" i="75"/>
  <c r="O143" i="75"/>
  <c r="O193" i="75" s="1"/>
  <c r="O143" i="74"/>
  <c r="O193" i="74" s="1"/>
  <c r="O143" i="73"/>
  <c r="O193" i="73" s="1"/>
  <c r="O143" i="72"/>
  <c r="O193" i="72" s="1"/>
  <c r="O143" i="71"/>
  <c r="O193" i="71" s="1"/>
  <c r="O143" i="70"/>
  <c r="O193" i="70" s="1"/>
  <c r="O143" i="69"/>
  <c r="O193" i="69" s="1"/>
  <c r="AA172" i="75"/>
  <c r="AA194" i="75" s="1"/>
  <c r="AA172" i="74"/>
  <c r="AA194" i="74" s="1"/>
  <c r="AA172" i="73"/>
  <c r="AA194" i="73" s="1"/>
  <c r="AA172" i="72"/>
  <c r="AA194" i="72" s="1"/>
  <c r="AA172" i="71"/>
  <c r="AA194" i="71" s="1"/>
  <c r="AA172" i="70"/>
  <c r="AA194" i="70" s="1"/>
  <c r="AA172" i="69"/>
  <c r="AA194" i="69" s="1"/>
  <c r="Z172" i="75"/>
  <c r="Z194" i="75" s="1"/>
  <c r="Z172" i="74"/>
  <c r="Z194" i="74" s="1"/>
  <c r="Z172" i="73"/>
  <c r="Z194" i="73" s="1"/>
  <c r="Z172" i="72"/>
  <c r="Z194" i="72" s="1"/>
  <c r="Z172" i="71"/>
  <c r="Z194" i="71" s="1"/>
  <c r="Z172" i="70"/>
  <c r="Z194" i="70" s="1"/>
  <c r="Z172" i="69"/>
  <c r="Z194" i="69" s="1"/>
  <c r="E192" i="69"/>
  <c r="E212" i="69" s="1"/>
  <c r="B27" i="69"/>
  <c r="AF212" i="69"/>
  <c r="AF192" i="69"/>
  <c r="S212" i="70"/>
  <c r="S192" i="70"/>
  <c r="X212" i="69"/>
  <c r="X192" i="69"/>
  <c r="AA212" i="69"/>
  <c r="AA192" i="69"/>
  <c r="W212" i="70"/>
  <c r="W192" i="70"/>
  <c r="AD212" i="70"/>
  <c r="AD192" i="70"/>
  <c r="S212" i="71"/>
  <c r="S192" i="71"/>
  <c r="V212" i="71"/>
  <c r="V192" i="71"/>
  <c r="Y212" i="71"/>
  <c r="Y192" i="71"/>
  <c r="I212" i="72"/>
  <c r="I192" i="72"/>
  <c r="AC212" i="72"/>
  <c r="AC192" i="72"/>
  <c r="S212" i="72"/>
  <c r="S192" i="72"/>
  <c r="AK192" i="73"/>
  <c r="AK192" i="72"/>
  <c r="AA212" i="73"/>
  <c r="AA192" i="73"/>
  <c r="K212" i="74"/>
  <c r="K192" i="74"/>
  <c r="M192" i="74"/>
  <c r="M212" i="74"/>
  <c r="G212" i="74"/>
  <c r="G192" i="74"/>
  <c r="N212" i="74"/>
  <c r="N192" i="74"/>
  <c r="V212" i="75"/>
  <c r="V192" i="75"/>
  <c r="AD212" i="75"/>
  <c r="AD192" i="75"/>
  <c r="W172" i="75"/>
  <c r="W194" i="75" s="1"/>
  <c r="W214" i="75" s="1"/>
  <c r="W172" i="74"/>
  <c r="W194" i="74" s="1"/>
  <c r="W172" i="73"/>
  <c r="W194" i="73" s="1"/>
  <c r="W214" i="73" s="1"/>
  <c r="W172" i="72"/>
  <c r="W194" i="72" s="1"/>
  <c r="W214" i="72" s="1"/>
  <c r="W172" i="71"/>
  <c r="W194" i="71" s="1"/>
  <c r="W214" i="71" s="1"/>
  <c r="W172" i="70"/>
  <c r="W194" i="70" s="1"/>
  <c r="W214" i="70" s="1"/>
  <c r="W172" i="69"/>
  <c r="W194" i="69" s="1"/>
  <c r="W214" i="69" s="1"/>
  <c r="S213" i="71"/>
  <c r="N196" i="72"/>
  <c r="N216" i="72" s="1"/>
  <c r="Q196" i="72"/>
  <c r="Q216" i="72" s="1"/>
  <c r="AH196" i="73"/>
  <c r="AH216" i="73" s="1"/>
  <c r="M196" i="75"/>
  <c r="M216" i="75" s="1"/>
  <c r="AG216" i="75"/>
  <c r="AV92" i="75"/>
  <c r="AJ92" i="75"/>
  <c r="X92" i="75"/>
  <c r="AU92" i="75"/>
  <c r="AI92" i="75"/>
  <c r="W92" i="75"/>
  <c r="AW92" i="75"/>
  <c r="AG92" i="75"/>
  <c r="S92" i="75"/>
  <c r="AR92" i="75"/>
  <c r="AC92" i="75"/>
  <c r="N92" i="75"/>
  <c r="AP92" i="75"/>
  <c r="AA92" i="75"/>
  <c r="AZ92" i="75"/>
  <c r="AK92" i="75"/>
  <c r="T92" i="75"/>
  <c r="AT92" i="75"/>
  <c r="AE92" i="75"/>
  <c r="P92" i="75"/>
  <c r="AX92" i="75"/>
  <c r="Y92" i="75"/>
  <c r="AQ92" i="75"/>
  <c r="U92" i="75"/>
  <c r="AM92" i="75"/>
  <c r="O92" i="75"/>
  <c r="AH92" i="75"/>
  <c r="BA92" i="75"/>
  <c r="AB92" i="75"/>
  <c r="AY92" i="75"/>
  <c r="AS92" i="75"/>
  <c r="AO92" i="75"/>
  <c r="AF92" i="75"/>
  <c r="Z92" i="75"/>
  <c r="Q92" i="75"/>
  <c r="AD92" i="75"/>
  <c r="V92" i="75"/>
  <c r="R92" i="75"/>
  <c r="BB92" i="75"/>
  <c r="AN92" i="75"/>
  <c r="AL92" i="75"/>
  <c r="AS86" i="75"/>
  <c r="AG86" i="75"/>
  <c r="U86" i="75"/>
  <c r="I86" i="75"/>
  <c r="I128" i="75" s="1"/>
  <c r="AR86" i="75"/>
  <c r="AF86" i="75"/>
  <c r="T86" i="75"/>
  <c r="H86" i="75"/>
  <c r="H128" i="75" s="1"/>
  <c r="AY86" i="75"/>
  <c r="AK86" i="75"/>
  <c r="W86" i="75"/>
  <c r="AW86" i="75"/>
  <c r="AI86" i="75"/>
  <c r="S86" i="75"/>
  <c r="AP86" i="75"/>
  <c r="AB86" i="75"/>
  <c r="N86" i="75"/>
  <c r="BA86" i="75"/>
  <c r="AM86" i="75"/>
  <c r="Y86" i="75"/>
  <c r="Y128" i="75" s="1"/>
  <c r="K86" i="75"/>
  <c r="K128" i="75" s="1"/>
  <c r="AJ86" i="75"/>
  <c r="O86" i="75"/>
  <c r="AZ86" i="75"/>
  <c r="AD86" i="75"/>
  <c r="AD128" i="75" s="1"/>
  <c r="J86" i="75"/>
  <c r="J128" i="75" s="1"/>
  <c r="AV86" i="75"/>
  <c r="AA86" i="75"/>
  <c r="AQ86" i="75"/>
  <c r="V86" i="75"/>
  <c r="AC86" i="75"/>
  <c r="Z86" i="75"/>
  <c r="Z128" i="75" s="1"/>
  <c r="X86" i="75"/>
  <c r="X128" i="75" s="1"/>
  <c r="AU86" i="75"/>
  <c r="P86" i="75"/>
  <c r="AO86" i="75"/>
  <c r="L86" i="75"/>
  <c r="L128" i="75" s="1"/>
  <c r="AH86" i="75"/>
  <c r="BB86" i="75"/>
  <c r="BB128" i="75" s="1"/>
  <c r="AX86" i="75"/>
  <c r="AT86" i="75"/>
  <c r="AE86" i="75"/>
  <c r="Q86" i="75"/>
  <c r="M86" i="75"/>
  <c r="M128" i="75" s="1"/>
  <c r="AN86" i="75"/>
  <c r="AL86" i="75"/>
  <c r="R86" i="75"/>
  <c r="AJ216" i="72"/>
  <c r="O216" i="75"/>
  <c r="AZ106" i="75"/>
  <c r="AN106" i="75"/>
  <c r="AB106" i="75"/>
  <c r="AU106" i="75"/>
  <c r="AI106" i="75"/>
  <c r="AT106" i="75"/>
  <c r="AH106" i="75"/>
  <c r="AY106" i="75"/>
  <c r="AJ106" i="75"/>
  <c r="AW106" i="75"/>
  <c r="AF106" i="75"/>
  <c r="AP106" i="75"/>
  <c r="AM106" i="75"/>
  <c r="AX106" i="75"/>
  <c r="AD106" i="75"/>
  <c r="AR106" i="75"/>
  <c r="AK106" i="75"/>
  <c r="AE106" i="75"/>
  <c r="BB106" i="75"/>
  <c r="AV106" i="75"/>
  <c r="AO106" i="75"/>
  <c r="BA106" i="75"/>
  <c r="AQ106" i="75"/>
  <c r="AL106" i="75"/>
  <c r="AG106" i="75"/>
  <c r="AC106" i="75"/>
  <c r="AS106" i="75"/>
  <c r="AK134" i="75"/>
  <c r="AF83" i="75"/>
  <c r="AF134" i="75" s="1"/>
  <c r="T213" i="74"/>
  <c r="AQ105" i="75"/>
  <c r="AE105" i="75"/>
  <c r="AX105" i="75"/>
  <c r="AL105" i="75"/>
  <c r="AW105" i="75"/>
  <c r="AK105" i="75"/>
  <c r="AT105" i="75"/>
  <c r="AR105" i="75"/>
  <c r="AB105" i="75"/>
  <c r="AY105" i="75"/>
  <c r="AF105" i="75"/>
  <c r="AU105" i="75"/>
  <c r="AC105" i="75"/>
  <c r="AM105" i="75"/>
  <c r="BA105" i="75"/>
  <c r="AH105" i="75"/>
  <c r="AI105" i="75"/>
  <c r="AD105" i="75"/>
  <c r="AZ105" i="75"/>
  <c r="AS105" i="75"/>
  <c r="AN105" i="75"/>
  <c r="AJ105" i="75"/>
  <c r="AG105" i="75"/>
  <c r="AA105" i="75"/>
  <c r="AP105" i="75"/>
  <c r="BB105" i="75"/>
  <c r="AV105" i="75"/>
  <c r="AO105" i="75"/>
  <c r="W213" i="74"/>
  <c r="AL186" i="74"/>
  <c r="AK198" i="74"/>
  <c r="AK197" i="74"/>
  <c r="Q215" i="74"/>
  <c r="G27" i="74"/>
  <c r="AD216" i="74"/>
  <c r="AS88" i="74"/>
  <c r="AG88" i="74"/>
  <c r="U88" i="74"/>
  <c r="AY88" i="74"/>
  <c r="AM88" i="74"/>
  <c r="AA88" i="74"/>
  <c r="O88" i="74"/>
  <c r="AX88" i="74"/>
  <c r="AL88" i="74"/>
  <c r="Z88" i="74"/>
  <c r="N88" i="74"/>
  <c r="BA88" i="74"/>
  <c r="AJ88" i="74"/>
  <c r="T88" i="74"/>
  <c r="AZ88" i="74"/>
  <c r="AI88" i="74"/>
  <c r="S88" i="74"/>
  <c r="AW88" i="74"/>
  <c r="AH88" i="74"/>
  <c r="R88" i="74"/>
  <c r="AT88" i="74"/>
  <c r="AD88" i="74"/>
  <c r="M88" i="74"/>
  <c r="AQ88" i="74"/>
  <c r="AB88" i="74"/>
  <c r="K88" i="74"/>
  <c r="AP88" i="74"/>
  <c r="Y88" i="74"/>
  <c r="J88" i="74"/>
  <c r="AO88" i="74"/>
  <c r="X88" i="74"/>
  <c r="AE88" i="74"/>
  <c r="AC88" i="74"/>
  <c r="W88" i="74"/>
  <c r="V88" i="74"/>
  <c r="Q88" i="74"/>
  <c r="BB88" i="74"/>
  <c r="P88" i="74"/>
  <c r="AV88" i="74"/>
  <c r="L88" i="74"/>
  <c r="AU88" i="74"/>
  <c r="AR88" i="74"/>
  <c r="AK88" i="74"/>
  <c r="AF88" i="74"/>
  <c r="AN88" i="74"/>
  <c r="F216" i="73"/>
  <c r="G213" i="73"/>
  <c r="Q217" i="73"/>
  <c r="AI134" i="73"/>
  <c r="G27" i="73"/>
  <c r="M216" i="72"/>
  <c r="AM83" i="73"/>
  <c r="AM134" i="73" s="1"/>
  <c r="AX105" i="73"/>
  <c r="AL105" i="73"/>
  <c r="AW105" i="73"/>
  <c r="AJ105" i="73"/>
  <c r="AV105" i="73"/>
  <c r="AI105" i="73"/>
  <c r="AU105" i="73"/>
  <c r="AH105" i="73"/>
  <c r="AT105" i="73"/>
  <c r="AG105" i="73"/>
  <c r="AS105" i="73"/>
  <c r="AF105" i="73"/>
  <c r="AR105" i="73"/>
  <c r="AE105" i="73"/>
  <c r="AQ105" i="73"/>
  <c r="AD105" i="73"/>
  <c r="AP105" i="73"/>
  <c r="AC105" i="73"/>
  <c r="BB105" i="73"/>
  <c r="AO105" i="73"/>
  <c r="AB105" i="73"/>
  <c r="BA105" i="73"/>
  <c r="AN105" i="73"/>
  <c r="AA105" i="73"/>
  <c r="AK105" i="73"/>
  <c r="AZ105" i="73"/>
  <c r="AY105" i="73"/>
  <c r="AM105" i="73"/>
  <c r="AZ128" i="72"/>
  <c r="W213" i="71"/>
  <c r="AP83" i="72"/>
  <c r="AP134" i="72" s="1"/>
  <c r="X216" i="71"/>
  <c r="L214" i="72"/>
  <c r="G83" i="71"/>
  <c r="G134" i="71" s="1"/>
  <c r="X216" i="70"/>
  <c r="AD83" i="70"/>
  <c r="AD134" i="70" s="1"/>
  <c r="BB94" i="70"/>
  <c r="AP94" i="70"/>
  <c r="AD94" i="70"/>
  <c r="R94" i="70"/>
  <c r="BA94" i="70"/>
  <c r="AO94" i="70"/>
  <c r="AC94" i="70"/>
  <c r="Q94" i="70"/>
  <c r="AZ94" i="70"/>
  <c r="AN94" i="70"/>
  <c r="AB94" i="70"/>
  <c r="P94" i="70"/>
  <c r="AY94" i="70"/>
  <c r="AM94" i="70"/>
  <c r="AA94" i="70"/>
  <c r="AX94" i="70"/>
  <c r="AL94" i="70"/>
  <c r="Z94" i="70"/>
  <c r="AW94" i="70"/>
  <c r="AK94" i="70"/>
  <c r="Y94" i="70"/>
  <c r="AV94" i="70"/>
  <c r="AJ94" i="70"/>
  <c r="X94" i="70"/>
  <c r="AU94" i="70"/>
  <c r="AI94" i="70"/>
  <c r="W94" i="70"/>
  <c r="AT94" i="70"/>
  <c r="AH94" i="70"/>
  <c r="V94" i="70"/>
  <c r="AS94" i="70"/>
  <c r="AG94" i="70"/>
  <c r="U94" i="70"/>
  <c r="S94" i="70"/>
  <c r="AR94" i="70"/>
  <c r="AQ94" i="70"/>
  <c r="T94" i="70"/>
  <c r="AF94" i="70"/>
  <c r="AE94" i="70"/>
  <c r="F213" i="69"/>
  <c r="AC211" i="69"/>
  <c r="AE216" i="70"/>
  <c r="U218" i="69"/>
  <c r="AK216" i="69"/>
  <c r="AS134" i="70"/>
  <c r="AT86" i="70"/>
  <c r="AT128" i="70" s="1"/>
  <c r="AH86" i="70"/>
  <c r="V86" i="70"/>
  <c r="J86" i="70"/>
  <c r="J128" i="70" s="1"/>
  <c r="AS86" i="70"/>
  <c r="AG86" i="70"/>
  <c r="U86" i="70"/>
  <c r="I86" i="70"/>
  <c r="I128" i="70" s="1"/>
  <c r="AR86" i="70"/>
  <c r="AR128" i="70" s="1"/>
  <c r="AF86" i="70"/>
  <c r="AF128" i="70" s="1"/>
  <c r="T86" i="70"/>
  <c r="T128" i="70" s="1"/>
  <c r="H86" i="70"/>
  <c r="H128" i="70" s="1"/>
  <c r="AQ86" i="70"/>
  <c r="AQ128" i="70" s="1"/>
  <c r="AE86" i="70"/>
  <c r="S86" i="70"/>
  <c r="BB86" i="70"/>
  <c r="AP86" i="70"/>
  <c r="AD86" i="70"/>
  <c r="R86" i="70"/>
  <c r="R128" i="70" s="1"/>
  <c r="BA86" i="70"/>
  <c r="BA128" i="70" s="1"/>
  <c r="AO86" i="70"/>
  <c r="AO128" i="70" s="1"/>
  <c r="AC86" i="70"/>
  <c r="Q86" i="70"/>
  <c r="Q128" i="70" s="1"/>
  <c r="AZ86" i="70"/>
  <c r="AZ128" i="70" s="1"/>
  <c r="AN86" i="70"/>
  <c r="AN128" i="70" s="1"/>
  <c r="AB86" i="70"/>
  <c r="P86" i="70"/>
  <c r="P128" i="70" s="1"/>
  <c r="AY86" i="70"/>
  <c r="AY128" i="70" s="1"/>
  <c r="AM86" i="70"/>
  <c r="AM128" i="70" s="1"/>
  <c r="AA86" i="70"/>
  <c r="O86" i="70"/>
  <c r="O128" i="70" s="1"/>
  <c r="AX86" i="70"/>
  <c r="AL86" i="70"/>
  <c r="AW86" i="70"/>
  <c r="AW128" i="70" s="1"/>
  <c r="AK86" i="70"/>
  <c r="AK128" i="70" s="1"/>
  <c r="Y86" i="70"/>
  <c r="Y128" i="70" s="1"/>
  <c r="M86" i="70"/>
  <c r="M128" i="70" s="1"/>
  <c r="K86" i="70"/>
  <c r="K128" i="70" s="1"/>
  <c r="AV86" i="70"/>
  <c r="AU86" i="70"/>
  <c r="AJ86" i="70"/>
  <c r="AJ128" i="70" s="1"/>
  <c r="AI86" i="70"/>
  <c r="AI128" i="70" s="1"/>
  <c r="Z86" i="70"/>
  <c r="X86" i="70"/>
  <c r="X128" i="70" s="1"/>
  <c r="W86" i="70"/>
  <c r="W128" i="70" s="1"/>
  <c r="N86" i="70"/>
  <c r="N128" i="70" s="1"/>
  <c r="L86" i="70"/>
  <c r="L128" i="70" s="1"/>
  <c r="AT128" i="69"/>
  <c r="AM128" i="69"/>
  <c r="Q143" i="75"/>
  <c r="Q193" i="75" s="1"/>
  <c r="Q213" i="75" s="1"/>
  <c r="Q143" i="74"/>
  <c r="Q193" i="74" s="1"/>
  <c r="Q213" i="74" s="1"/>
  <c r="Q143" i="73"/>
  <c r="Q193" i="73" s="1"/>
  <c r="Q143" i="72"/>
  <c r="Q193" i="72" s="1"/>
  <c r="Q143" i="71"/>
  <c r="Q193" i="71" s="1"/>
  <c r="Q213" i="71" s="1"/>
  <c r="Q143" i="70"/>
  <c r="Q193" i="70" s="1"/>
  <c r="Q143" i="69"/>
  <c r="Q193" i="69" s="1"/>
  <c r="O172" i="75"/>
  <c r="O194" i="75" s="1"/>
  <c r="O172" i="74"/>
  <c r="O194" i="74" s="1"/>
  <c r="O172" i="73"/>
  <c r="O194" i="73" s="1"/>
  <c r="O172" i="72"/>
  <c r="O194" i="72" s="1"/>
  <c r="O172" i="71"/>
  <c r="O194" i="71" s="1"/>
  <c r="O172" i="70"/>
  <c r="O194" i="70" s="1"/>
  <c r="O172" i="69"/>
  <c r="O194" i="69" s="1"/>
  <c r="N172" i="75"/>
  <c r="N194" i="75" s="1"/>
  <c r="N172" i="74"/>
  <c r="N194" i="74" s="1"/>
  <c r="N172" i="73"/>
  <c r="N194" i="73" s="1"/>
  <c r="N172" i="72"/>
  <c r="N194" i="72" s="1"/>
  <c r="N172" i="71"/>
  <c r="N194" i="71" s="1"/>
  <c r="N172" i="70"/>
  <c r="N194" i="70" s="1"/>
  <c r="N172" i="69"/>
  <c r="N194" i="69" s="1"/>
  <c r="R176" i="75"/>
  <c r="R195" i="75" s="1"/>
  <c r="R215" i="75" s="1"/>
  <c r="R176" i="74"/>
  <c r="R195" i="74" s="1"/>
  <c r="R215" i="74" s="1"/>
  <c r="R176" i="73"/>
  <c r="R195" i="73" s="1"/>
  <c r="R176" i="72"/>
  <c r="R195" i="72" s="1"/>
  <c r="R176" i="71"/>
  <c r="R195" i="71" s="1"/>
  <c r="R215" i="71" s="1"/>
  <c r="R176" i="70"/>
  <c r="R195" i="70" s="1"/>
  <c r="R176" i="69"/>
  <c r="R195" i="69" s="1"/>
  <c r="I192" i="69"/>
  <c r="I212" i="69"/>
  <c r="F27" i="69"/>
  <c r="AK192" i="69"/>
  <c r="N212" i="70"/>
  <c r="N192" i="70"/>
  <c r="N212" i="71"/>
  <c r="N192" i="71"/>
  <c r="AG192" i="71"/>
  <c r="AG212" i="71"/>
  <c r="AJ192" i="71"/>
  <c r="AJ212" i="71"/>
  <c r="J212" i="72"/>
  <c r="J192" i="72"/>
  <c r="AG212" i="72"/>
  <c r="AG192" i="72"/>
  <c r="H212" i="72"/>
  <c r="H192" i="72"/>
  <c r="E212" i="73"/>
  <c r="I212" i="73"/>
  <c r="I192" i="73"/>
  <c r="F27" i="73"/>
  <c r="E212" i="74"/>
  <c r="AA212" i="74"/>
  <c r="AA192" i="74"/>
  <c r="T192" i="74"/>
  <c r="T212" i="74"/>
  <c r="Z212" i="74"/>
  <c r="Z192" i="74"/>
  <c r="W212" i="75"/>
  <c r="W192" i="75"/>
  <c r="H212" i="75"/>
  <c r="H192" i="75"/>
  <c r="L212" i="75"/>
  <c r="L192" i="75"/>
  <c r="M212" i="75"/>
  <c r="M192" i="75"/>
  <c r="K172" i="75"/>
  <c r="K194" i="75" s="1"/>
  <c r="K214" i="75" s="1"/>
  <c r="K172" i="74"/>
  <c r="K194" i="74" s="1"/>
  <c r="K214" i="74" s="1"/>
  <c r="K172" i="73"/>
  <c r="K194" i="73" s="1"/>
  <c r="K214" i="73" s="1"/>
  <c r="K172" i="72"/>
  <c r="K194" i="72" s="1"/>
  <c r="K214" i="72" s="1"/>
  <c r="K172" i="71"/>
  <c r="K194" i="71" s="1"/>
  <c r="K214" i="71" s="1"/>
  <c r="K172" i="70"/>
  <c r="K194" i="70" s="1"/>
  <c r="K214" i="70" s="1"/>
  <c r="K172" i="69"/>
  <c r="K194" i="69" s="1"/>
  <c r="K214" i="69" s="1"/>
  <c r="AD216" i="70"/>
  <c r="AI196" i="70"/>
  <c r="AI216" i="70" s="1"/>
  <c r="AD196" i="71"/>
  <c r="AD216" i="71" s="1"/>
  <c r="F196" i="71"/>
  <c r="F216" i="71" s="1"/>
  <c r="AA196" i="72"/>
  <c r="AA216" i="72" s="1"/>
  <c r="H196" i="73"/>
  <c r="H216" i="73" s="1"/>
  <c r="AA196" i="75"/>
  <c r="AA216" i="75" s="1"/>
  <c r="BA91" i="75"/>
  <c r="AO91" i="75"/>
  <c r="AC91" i="75"/>
  <c r="Q91" i="75"/>
  <c r="AZ91" i="75"/>
  <c r="AN91" i="75"/>
  <c r="AB91" i="75"/>
  <c r="P91" i="75"/>
  <c r="AT91" i="75"/>
  <c r="AF91" i="75"/>
  <c r="R91" i="75"/>
  <c r="AL91" i="75"/>
  <c r="W91" i="75"/>
  <c r="AY91" i="75"/>
  <c r="AJ91" i="75"/>
  <c r="U91" i="75"/>
  <c r="AS91" i="75"/>
  <c r="AD91" i="75"/>
  <c r="M91" i="75"/>
  <c r="AP91" i="75"/>
  <c r="Y91" i="75"/>
  <c r="AQ91" i="75"/>
  <c r="S91" i="75"/>
  <c r="AK91" i="75"/>
  <c r="N91" i="75"/>
  <c r="AG91" i="75"/>
  <c r="AX91" i="75"/>
  <c r="AA91" i="75"/>
  <c r="AU91" i="75"/>
  <c r="V91" i="75"/>
  <c r="AW91" i="75"/>
  <c r="AV91" i="75"/>
  <c r="AR91" i="75"/>
  <c r="AH91" i="75"/>
  <c r="Z91" i="75"/>
  <c r="O91" i="75"/>
  <c r="AI91" i="75"/>
  <c r="AE91" i="75"/>
  <c r="X91" i="75"/>
  <c r="T91" i="75"/>
  <c r="L83" i="75"/>
  <c r="L134" i="75" s="1"/>
  <c r="BB91" i="75"/>
  <c r="AM91" i="75"/>
  <c r="AJ217" i="73"/>
  <c r="I216" i="72"/>
  <c r="P216" i="72"/>
  <c r="Q217" i="75"/>
  <c r="AV83" i="75"/>
  <c r="AV134" i="75" s="1"/>
  <c r="AJ218" i="74"/>
  <c r="Q217" i="74"/>
  <c r="AV106" i="74"/>
  <c r="AJ106" i="74"/>
  <c r="AT106" i="74"/>
  <c r="AH106" i="74"/>
  <c r="AY106" i="74"/>
  <c r="AK106" i="74"/>
  <c r="AX106" i="74"/>
  <c r="AI106" i="74"/>
  <c r="AW106" i="74"/>
  <c r="AG106" i="74"/>
  <c r="AR106" i="74"/>
  <c r="AD106" i="74"/>
  <c r="AP106" i="74"/>
  <c r="AB106" i="74"/>
  <c r="AO106" i="74"/>
  <c r="BB106" i="74"/>
  <c r="AN106" i="74"/>
  <c r="BA106" i="74"/>
  <c r="AS106" i="74"/>
  <c r="AM106" i="74"/>
  <c r="AL106" i="74"/>
  <c r="AF106" i="74"/>
  <c r="AZ106" i="74"/>
  <c r="AU106" i="74"/>
  <c r="AE106" i="74"/>
  <c r="AQ106" i="74"/>
  <c r="AC106" i="74"/>
  <c r="AA83" i="74"/>
  <c r="AA134" i="74" s="1"/>
  <c r="AT83" i="74"/>
  <c r="AT134" i="74" s="1"/>
  <c r="AK134" i="74"/>
  <c r="AE83" i="74"/>
  <c r="AE134" i="74" s="1"/>
  <c r="I83" i="74"/>
  <c r="I134" i="74" s="1"/>
  <c r="S216" i="73"/>
  <c r="AV101" i="73"/>
  <c r="AJ101" i="73"/>
  <c r="X101" i="73"/>
  <c r="AX101" i="73"/>
  <c r="AK101" i="73"/>
  <c r="W101" i="73"/>
  <c r="AW101" i="73"/>
  <c r="AI101" i="73"/>
  <c r="AU101" i="73"/>
  <c r="AH101" i="73"/>
  <c r="AT101" i="73"/>
  <c r="AG101" i="73"/>
  <c r="AS101" i="73"/>
  <c r="AF101" i="73"/>
  <c r="AQ101" i="73"/>
  <c r="AD101" i="73"/>
  <c r="AP101" i="73"/>
  <c r="AC101" i="73"/>
  <c r="BB101" i="73"/>
  <c r="AO101" i="73"/>
  <c r="AB101" i="73"/>
  <c r="BA101" i="73"/>
  <c r="AN101" i="73"/>
  <c r="AA101" i="73"/>
  <c r="AZ101" i="73"/>
  <c r="AY101" i="73"/>
  <c r="AR101" i="73"/>
  <c r="AM101" i="73"/>
  <c r="AL101" i="73"/>
  <c r="AE101" i="73"/>
  <c r="Z101" i="73"/>
  <c r="Y101" i="73"/>
  <c r="F129" i="73"/>
  <c r="E130" i="73"/>
  <c r="E132" i="73" s="1"/>
  <c r="E133" i="73" s="1"/>
  <c r="J83" i="73"/>
  <c r="J134" i="73" s="1"/>
  <c r="H213" i="72"/>
  <c r="G83" i="73"/>
  <c r="G134" i="73" s="1"/>
  <c r="G213" i="72"/>
  <c r="AE216" i="72"/>
  <c r="AU106" i="73"/>
  <c r="AI106" i="73"/>
  <c r="AW106" i="73"/>
  <c r="AJ106" i="73"/>
  <c r="AV106" i="73"/>
  <c r="AH106" i="73"/>
  <c r="AT106" i="73"/>
  <c r="AG106" i="73"/>
  <c r="AS106" i="73"/>
  <c r="AF106" i="73"/>
  <c r="AR106" i="73"/>
  <c r="AE106" i="73"/>
  <c r="AQ106" i="73"/>
  <c r="AD106" i="73"/>
  <c r="AP106" i="73"/>
  <c r="AC106" i="73"/>
  <c r="BB106" i="73"/>
  <c r="AO106" i="73"/>
  <c r="AB106" i="73"/>
  <c r="BA106" i="73"/>
  <c r="AN106" i="73"/>
  <c r="AZ106" i="73"/>
  <c r="AM106" i="73"/>
  <c r="AY106" i="73"/>
  <c r="AX106" i="73"/>
  <c r="AL106" i="73"/>
  <c r="AK106" i="73"/>
  <c r="Z83" i="73"/>
  <c r="Z134" i="73" s="1"/>
  <c r="S83" i="72"/>
  <c r="S134" i="72" s="1"/>
  <c r="AX104" i="72"/>
  <c r="AL104" i="72"/>
  <c r="Z104" i="72"/>
  <c r="AP104" i="72"/>
  <c r="AC104" i="72"/>
  <c r="BB104" i="72"/>
  <c r="AO104" i="72"/>
  <c r="AB104" i="72"/>
  <c r="BA104" i="72"/>
  <c r="AN104" i="72"/>
  <c r="AA104" i="72"/>
  <c r="AZ104" i="72"/>
  <c r="AM104" i="72"/>
  <c r="AY104" i="72"/>
  <c r="AK104" i="72"/>
  <c r="AW104" i="72"/>
  <c r="AJ104" i="72"/>
  <c r="AV104" i="72"/>
  <c r="AU104" i="72"/>
  <c r="AH104" i="72"/>
  <c r="AT104" i="72"/>
  <c r="AG104" i="72"/>
  <c r="AS104" i="72"/>
  <c r="AF104" i="72"/>
  <c r="AR104" i="72"/>
  <c r="AQ104" i="72"/>
  <c r="AI104" i="72"/>
  <c r="AE104" i="72"/>
  <c r="AD104" i="72"/>
  <c r="J128" i="72"/>
  <c r="O128" i="72"/>
  <c r="AU83" i="72"/>
  <c r="AU134" i="72" s="1"/>
  <c r="AJ83" i="73"/>
  <c r="AJ134" i="73" s="1"/>
  <c r="AD83" i="72"/>
  <c r="AD134" i="72" s="1"/>
  <c r="J218" i="71"/>
  <c r="AL83" i="72"/>
  <c r="AL134" i="72" s="1"/>
  <c r="AQ85" i="71"/>
  <c r="AQ128" i="71" s="1"/>
  <c r="AE85" i="71"/>
  <c r="AE128" i="71" s="1"/>
  <c r="S85" i="71"/>
  <c r="S128" i="71" s="1"/>
  <c r="G85" i="71"/>
  <c r="G128" i="71" s="1"/>
  <c r="BB85" i="71"/>
  <c r="AP85" i="71"/>
  <c r="AP128" i="71" s="1"/>
  <c r="AD85" i="71"/>
  <c r="AD128" i="71" s="1"/>
  <c r="R85" i="71"/>
  <c r="R128" i="71" s="1"/>
  <c r="BA85" i="71"/>
  <c r="BA128" i="71" s="1"/>
  <c r="AO85" i="71"/>
  <c r="AO128" i="71" s="1"/>
  <c r="AC85" i="71"/>
  <c r="Q85" i="71"/>
  <c r="Q128" i="71" s="1"/>
  <c r="AZ85" i="71"/>
  <c r="AZ128" i="71" s="1"/>
  <c r="AN85" i="71"/>
  <c r="AN128" i="71" s="1"/>
  <c r="AB85" i="71"/>
  <c r="P85" i="71"/>
  <c r="P128" i="71" s="1"/>
  <c r="AU85" i="71"/>
  <c r="AU128" i="71" s="1"/>
  <c r="AI85" i="71"/>
  <c r="AI128" i="71" s="1"/>
  <c r="W85" i="71"/>
  <c r="W128" i="71" s="1"/>
  <c r="K85" i="71"/>
  <c r="K128" i="71" s="1"/>
  <c r="AT85" i="71"/>
  <c r="AT128" i="71" s="1"/>
  <c r="AH85" i="71"/>
  <c r="AH128" i="71" s="1"/>
  <c r="V85" i="71"/>
  <c r="V128" i="71" s="1"/>
  <c r="J85" i="71"/>
  <c r="J128" i="71" s="1"/>
  <c r="AK85" i="71"/>
  <c r="AK128" i="71" s="1"/>
  <c r="M85" i="71"/>
  <c r="M128" i="71" s="1"/>
  <c r="AJ85" i="71"/>
  <c r="AJ128" i="71" s="1"/>
  <c r="L85" i="71"/>
  <c r="L128" i="71" s="1"/>
  <c r="AG85" i="71"/>
  <c r="AG128" i="71" s="1"/>
  <c r="I85" i="71"/>
  <c r="I128" i="71" s="1"/>
  <c r="F131" i="71"/>
  <c r="AF85" i="71"/>
  <c r="AF128" i="71" s="1"/>
  <c r="H85" i="71"/>
  <c r="H128" i="71" s="1"/>
  <c r="AY85" i="71"/>
  <c r="AY128" i="71" s="1"/>
  <c r="AA85" i="71"/>
  <c r="AA128" i="71" s="1"/>
  <c r="AX85" i="71"/>
  <c r="Z85" i="71"/>
  <c r="Z128" i="71" s="1"/>
  <c r="AW85" i="71"/>
  <c r="AW128" i="71" s="1"/>
  <c r="Y85" i="71"/>
  <c r="AV85" i="71"/>
  <c r="X85" i="71"/>
  <c r="X128" i="71" s="1"/>
  <c r="AS85" i="71"/>
  <c r="AS128" i="71" s="1"/>
  <c r="U85" i="71"/>
  <c r="U128" i="71" s="1"/>
  <c r="AR85" i="71"/>
  <c r="AR128" i="71" s="1"/>
  <c r="T85" i="71"/>
  <c r="T128" i="71" s="1"/>
  <c r="AM85" i="71"/>
  <c r="AM128" i="71" s="1"/>
  <c r="AL85" i="71"/>
  <c r="O85" i="71"/>
  <c r="O128" i="71" s="1"/>
  <c r="N85" i="71"/>
  <c r="N128" i="71" s="1"/>
  <c r="L214" i="70"/>
  <c r="AA83" i="71"/>
  <c r="AA134" i="71" s="1"/>
  <c r="AB128" i="70"/>
  <c r="S216" i="70"/>
  <c r="U217" i="69"/>
  <c r="AF216" i="69"/>
  <c r="T83" i="70"/>
  <c r="T134" i="70" s="1"/>
  <c r="D27" i="69"/>
  <c r="G134" i="70"/>
  <c r="AP128" i="69"/>
  <c r="AZ128" i="69"/>
  <c r="E143" i="75"/>
  <c r="E193" i="75" s="1"/>
  <c r="E213" i="75" s="1"/>
  <c r="E143" i="74"/>
  <c r="E193" i="74" s="1"/>
  <c r="E213" i="74" s="1"/>
  <c r="E143" i="73"/>
  <c r="E193" i="73" s="1"/>
  <c r="E213" i="73" s="1"/>
  <c r="E143" i="72"/>
  <c r="E193" i="72" s="1"/>
  <c r="E143" i="71"/>
  <c r="E193" i="71" s="1"/>
  <c r="E143" i="70"/>
  <c r="E193" i="70" s="1"/>
  <c r="E213" i="70" s="1"/>
  <c r="E143" i="69"/>
  <c r="E193" i="69" s="1"/>
  <c r="V176" i="75"/>
  <c r="V195" i="75" s="1"/>
  <c r="V215" i="75" s="1"/>
  <c r="V176" i="74"/>
  <c r="V195" i="74" s="1"/>
  <c r="V215" i="74" s="1"/>
  <c r="V176" i="73"/>
  <c r="V195" i="73" s="1"/>
  <c r="V176" i="71"/>
  <c r="V195" i="71" s="1"/>
  <c r="V176" i="72"/>
  <c r="V195" i="72" s="1"/>
  <c r="V215" i="72" s="1"/>
  <c r="V176" i="70"/>
  <c r="V195" i="70" s="1"/>
  <c r="V176" i="69"/>
  <c r="V195" i="69" s="1"/>
  <c r="AK212" i="71"/>
  <c r="AJ218" i="72"/>
  <c r="AJ217" i="72"/>
  <c r="AJ211" i="69"/>
  <c r="E176" i="75"/>
  <c r="E195" i="75" s="1"/>
  <c r="E215" i="75" s="1"/>
  <c r="E176" i="74"/>
  <c r="E195" i="74" s="1"/>
  <c r="E215" i="74" s="1"/>
  <c r="E176" i="73"/>
  <c r="E195" i="73" s="1"/>
  <c r="E215" i="73" s="1"/>
  <c r="E176" i="72"/>
  <c r="E195" i="72" s="1"/>
  <c r="E215" i="72" s="1"/>
  <c r="E176" i="71"/>
  <c r="E195" i="71" s="1"/>
  <c r="E215" i="71" s="1"/>
  <c r="E176" i="70"/>
  <c r="E195" i="70" s="1"/>
  <c r="E176" i="69"/>
  <c r="E195" i="69" s="1"/>
  <c r="E215" i="69" s="1"/>
  <c r="AD192" i="69"/>
  <c r="AD212" i="69"/>
  <c r="E212" i="70"/>
  <c r="V192" i="69"/>
  <c r="V212" i="69"/>
  <c r="N212" i="69"/>
  <c r="N192" i="69"/>
  <c r="AB212" i="70"/>
  <c r="AB192" i="70"/>
  <c r="AD212" i="71"/>
  <c r="AD192" i="71"/>
  <c r="P212" i="71"/>
  <c r="P192" i="71"/>
  <c r="W212" i="72"/>
  <c r="W192" i="72"/>
  <c r="P212" i="72"/>
  <c r="P192" i="72"/>
  <c r="V212" i="72"/>
  <c r="V192" i="72"/>
  <c r="R192" i="73"/>
  <c r="R212" i="73"/>
  <c r="V212" i="73"/>
  <c r="V192" i="73"/>
  <c r="W212" i="74"/>
  <c r="W192" i="74"/>
  <c r="P192" i="74"/>
  <c r="P212" i="74"/>
  <c r="AN134" i="74"/>
  <c r="AG212" i="74"/>
  <c r="AG192" i="74"/>
  <c r="AL192" i="74"/>
  <c r="AH212" i="75"/>
  <c r="AH192" i="75"/>
  <c r="X212" i="75"/>
  <c r="X192" i="75"/>
  <c r="Z192" i="75"/>
  <c r="Z212" i="75"/>
  <c r="Y212" i="75"/>
  <c r="Y192" i="75"/>
  <c r="AA215" i="75"/>
  <c r="Z176" i="75"/>
  <c r="Z195" i="75" s="1"/>
  <c r="Z215" i="75" s="1"/>
  <c r="Z176" i="74"/>
  <c r="Z195" i="74" s="1"/>
  <c r="Z215" i="74" s="1"/>
  <c r="Z176" i="73"/>
  <c r="Z195" i="73" s="1"/>
  <c r="Z176" i="72"/>
  <c r="Z195" i="72" s="1"/>
  <c r="Z176" i="71"/>
  <c r="Z195" i="71" s="1"/>
  <c r="Z215" i="71" s="1"/>
  <c r="Z176" i="70"/>
  <c r="Z195" i="70" s="1"/>
  <c r="Z176" i="69"/>
  <c r="Z195" i="69" s="1"/>
  <c r="J216" i="71"/>
  <c r="T216" i="71"/>
  <c r="Z196" i="72"/>
  <c r="Z216" i="72" s="1"/>
  <c r="T196" i="73"/>
  <c r="T216" i="73" s="1"/>
  <c r="G196" i="74"/>
  <c r="G216" i="74" s="1"/>
  <c r="Q215" i="72"/>
  <c r="AT128" i="75" l="1"/>
  <c r="AR128" i="75"/>
  <c r="AR128" i="72"/>
  <c r="AH128" i="69"/>
  <c r="AX128" i="70"/>
  <c r="AL128" i="70"/>
  <c r="AA128" i="75"/>
  <c r="AB128" i="75"/>
  <c r="AJ128" i="72"/>
  <c r="AC128" i="69"/>
  <c r="AU128" i="69"/>
  <c r="BB128" i="69"/>
  <c r="J128" i="73"/>
  <c r="AE128" i="72"/>
  <c r="AD128" i="72"/>
  <c r="AF128" i="73"/>
  <c r="AV128" i="72"/>
  <c r="Z128" i="72"/>
  <c r="AO128" i="72"/>
  <c r="AU128" i="72"/>
  <c r="Z128" i="73"/>
  <c r="R128" i="72"/>
  <c r="AQ128" i="72"/>
  <c r="S128" i="73"/>
  <c r="AP128" i="73"/>
  <c r="AU128" i="73"/>
  <c r="X128" i="73"/>
  <c r="AJ128" i="69"/>
  <c r="AV128" i="71"/>
  <c r="AS128" i="73"/>
  <c r="U128" i="75"/>
  <c r="AD128" i="73"/>
  <c r="AV128" i="73"/>
  <c r="AK128" i="72"/>
  <c r="AM128" i="72"/>
  <c r="I128" i="72"/>
  <c r="AN128" i="75"/>
  <c r="T128" i="73"/>
  <c r="M128" i="73"/>
  <c r="Q128" i="73"/>
  <c r="P128" i="69"/>
  <c r="AW128" i="69"/>
  <c r="AL186" i="73"/>
  <c r="AK198" i="73"/>
  <c r="AK197" i="73"/>
  <c r="AK191" i="73"/>
  <c r="Z128" i="70"/>
  <c r="U128" i="70"/>
  <c r="S128" i="75"/>
  <c r="AG128" i="75"/>
  <c r="AX128" i="71"/>
  <c r="AS128" i="70"/>
  <c r="AI128" i="75"/>
  <c r="AS128" i="75"/>
  <c r="AW128" i="73"/>
  <c r="R128" i="73"/>
  <c r="AF128" i="72"/>
  <c r="V128" i="72"/>
  <c r="L128" i="73"/>
  <c r="AE128" i="73"/>
  <c r="AN128" i="73"/>
  <c r="BA128" i="72"/>
  <c r="AC128" i="71"/>
  <c r="AU128" i="70"/>
  <c r="BB128" i="70"/>
  <c r="AO128" i="75"/>
  <c r="AZ128" i="75"/>
  <c r="AW128" i="75"/>
  <c r="AC128" i="73"/>
  <c r="AW128" i="72"/>
  <c r="AL128" i="72"/>
  <c r="Q128" i="69"/>
  <c r="AM128" i="75"/>
  <c r="AV128" i="70"/>
  <c r="R128" i="75"/>
  <c r="P128" i="75"/>
  <c r="W128" i="75"/>
  <c r="AT128" i="72"/>
  <c r="AA128" i="73"/>
  <c r="AA128" i="72"/>
  <c r="AS128" i="69"/>
  <c r="AD128" i="69"/>
  <c r="AR128" i="73"/>
  <c r="AC128" i="70"/>
  <c r="AE128" i="70"/>
  <c r="AH128" i="70"/>
  <c r="AU128" i="75"/>
  <c r="AJ128" i="75"/>
  <c r="AK128" i="75"/>
  <c r="AG128" i="70"/>
  <c r="K128" i="72"/>
  <c r="AG128" i="72"/>
  <c r="AP128" i="72"/>
  <c r="AN128" i="72"/>
  <c r="R128" i="69"/>
  <c r="W128" i="69"/>
  <c r="AA128" i="69"/>
  <c r="AQ128" i="69"/>
  <c r="AO128" i="73"/>
  <c r="AY128" i="75"/>
  <c r="AC128" i="72"/>
  <c r="AH128" i="73"/>
  <c r="AB128" i="72"/>
  <c r="AX128" i="72"/>
  <c r="X128" i="72"/>
  <c r="BB128" i="72"/>
  <c r="AK128" i="69"/>
  <c r="AN128" i="69"/>
  <c r="Q128" i="74"/>
  <c r="AY128" i="74"/>
  <c r="T128" i="74"/>
  <c r="Y128" i="71"/>
  <c r="AB128" i="71"/>
  <c r="AT128" i="73"/>
  <c r="AX128" i="69"/>
  <c r="X128" i="69"/>
  <c r="AX128" i="74"/>
  <c r="L128" i="74"/>
  <c r="AF128" i="74"/>
  <c r="AX128" i="73"/>
  <c r="AI128" i="73"/>
  <c r="AA128" i="70"/>
  <c r="AD128" i="70"/>
  <c r="AF128" i="69"/>
  <c r="BB128" i="71"/>
  <c r="Q128" i="75"/>
  <c r="AC128" i="75"/>
  <c r="T128" i="75"/>
  <c r="AS128" i="72"/>
  <c r="AB128" i="69"/>
  <c r="O128" i="69"/>
  <c r="N128" i="73"/>
  <c r="AP128" i="70"/>
  <c r="BA128" i="73"/>
  <c r="AE128" i="75"/>
  <c r="V128" i="75"/>
  <c r="Y128" i="72"/>
  <c r="AH128" i="72"/>
  <c r="AG128" i="69"/>
  <c r="AL128" i="69"/>
  <c r="AO128" i="69"/>
  <c r="Y128" i="73"/>
  <c r="AY128" i="72"/>
  <c r="AL128" i="73"/>
  <c r="AK128" i="73"/>
  <c r="W128" i="73"/>
  <c r="AF128" i="75"/>
  <c r="U128" i="72"/>
  <c r="AG128" i="73"/>
  <c r="AQ128" i="75"/>
  <c r="AP128" i="75"/>
  <c r="AB128" i="73"/>
  <c r="AJ128" i="73"/>
  <c r="AI128" i="72"/>
  <c r="O128" i="74"/>
  <c r="AM196" i="71"/>
  <c r="AN187" i="71"/>
  <c r="AO187" i="69"/>
  <c r="AN196" i="69"/>
  <c r="AC216" i="70"/>
  <c r="AE128" i="74"/>
  <c r="F131" i="75"/>
  <c r="E135" i="72"/>
  <c r="E190" i="72"/>
  <c r="AC216" i="69"/>
  <c r="AK212" i="69"/>
  <c r="AK212" i="72"/>
  <c r="J214" i="69"/>
  <c r="AM187" i="72"/>
  <c r="AL196" i="72"/>
  <c r="AK212" i="70"/>
  <c r="P128" i="74"/>
  <c r="AU128" i="74"/>
  <c r="Z128" i="74"/>
  <c r="AR128" i="74"/>
  <c r="E135" i="75"/>
  <c r="E190" i="75"/>
  <c r="L213" i="71"/>
  <c r="H215" i="71"/>
  <c r="AN196" i="70"/>
  <c r="AO187" i="70"/>
  <c r="AB213" i="73"/>
  <c r="T214" i="73"/>
  <c r="V128" i="73"/>
  <c r="AC215" i="73"/>
  <c r="V213" i="75"/>
  <c r="Y214" i="69"/>
  <c r="E216" i="70"/>
  <c r="V216" i="75"/>
  <c r="G129" i="71"/>
  <c r="F130" i="71"/>
  <c r="F132" i="71" s="1"/>
  <c r="F133" i="71" s="1"/>
  <c r="E190" i="73"/>
  <c r="E135" i="73"/>
  <c r="AL128" i="75"/>
  <c r="O128" i="75"/>
  <c r="J214" i="70"/>
  <c r="P215" i="69"/>
  <c r="S215" i="71"/>
  <c r="T215" i="72"/>
  <c r="P214" i="75"/>
  <c r="W215" i="74"/>
  <c r="AZ128" i="74"/>
  <c r="R128" i="74"/>
  <c r="AN128" i="74"/>
  <c r="L213" i="72"/>
  <c r="H215" i="72"/>
  <c r="W216" i="73"/>
  <c r="AC215" i="74"/>
  <c r="Y214" i="70"/>
  <c r="F131" i="72"/>
  <c r="E216" i="73"/>
  <c r="AJ211" i="74"/>
  <c r="AJ211" i="72"/>
  <c r="AJ211" i="71"/>
  <c r="AJ211" i="73"/>
  <c r="F131" i="73"/>
  <c r="AE172" i="75"/>
  <c r="AE194" i="75" s="1"/>
  <c r="AE214" i="75" s="1"/>
  <c r="AE172" i="74"/>
  <c r="AE194" i="74" s="1"/>
  <c r="AE172" i="73"/>
  <c r="AE194" i="73" s="1"/>
  <c r="AE214" i="73" s="1"/>
  <c r="AE172" i="72"/>
  <c r="AE194" i="72" s="1"/>
  <c r="AE172" i="71"/>
  <c r="AE194" i="71" s="1"/>
  <c r="AE214" i="71" s="1"/>
  <c r="AE172" i="70"/>
  <c r="AE194" i="70" s="1"/>
  <c r="AE214" i="70" s="1"/>
  <c r="AE172" i="69"/>
  <c r="AE194" i="69" s="1"/>
  <c r="AL197" i="74"/>
  <c r="AL198" i="74"/>
  <c r="AM186" i="74"/>
  <c r="AL191" i="74"/>
  <c r="AK212" i="73"/>
  <c r="O213" i="69"/>
  <c r="AA213" i="69"/>
  <c r="R214" i="69"/>
  <c r="E135" i="69"/>
  <c r="E190" i="69"/>
  <c r="V214" i="69"/>
  <c r="P215" i="70"/>
  <c r="S215" i="72"/>
  <c r="T215" i="73"/>
  <c r="AL216" i="71"/>
  <c r="W215" i="75"/>
  <c r="AJ217" i="71"/>
  <c r="V128" i="74"/>
  <c r="AH128" i="74"/>
  <c r="BB128" i="74"/>
  <c r="U128" i="74"/>
  <c r="L213" i="73"/>
  <c r="H215" i="73"/>
  <c r="W216" i="74"/>
  <c r="BB128" i="73"/>
  <c r="AC215" i="75"/>
  <c r="M214" i="69"/>
  <c r="Z213" i="69"/>
  <c r="Y214" i="71"/>
  <c r="N214" i="69"/>
  <c r="O214" i="69"/>
  <c r="Q213" i="69"/>
  <c r="Z214" i="69"/>
  <c r="AA214" i="69"/>
  <c r="O213" i="70"/>
  <c r="F214" i="69"/>
  <c r="J214" i="71"/>
  <c r="G215" i="69"/>
  <c r="AA213" i="70"/>
  <c r="R214" i="70"/>
  <c r="F131" i="69"/>
  <c r="V214" i="70"/>
  <c r="P215" i="71"/>
  <c r="S215" i="73"/>
  <c r="T215" i="74"/>
  <c r="AK212" i="74"/>
  <c r="J216" i="74"/>
  <c r="BA128" i="74"/>
  <c r="AV128" i="74"/>
  <c r="M128" i="74"/>
  <c r="AG128" i="74"/>
  <c r="L213" i="74"/>
  <c r="H215" i="74"/>
  <c r="P213" i="75"/>
  <c r="W216" i="75"/>
  <c r="U128" i="73"/>
  <c r="E216" i="74"/>
  <c r="J213" i="69"/>
  <c r="M214" i="70"/>
  <c r="Z213" i="70"/>
  <c r="Y214" i="72"/>
  <c r="V216" i="72"/>
  <c r="Z215" i="69"/>
  <c r="V215" i="69"/>
  <c r="R215" i="69"/>
  <c r="N214" i="70"/>
  <c r="O214" i="70"/>
  <c r="Z214" i="70"/>
  <c r="AA214" i="70"/>
  <c r="O213" i="71"/>
  <c r="F214" i="70"/>
  <c r="J214" i="72"/>
  <c r="F215" i="69"/>
  <c r="G215" i="70"/>
  <c r="AA213" i="71"/>
  <c r="R214" i="71"/>
  <c r="V214" i="71"/>
  <c r="P215" i="72"/>
  <c r="S215" i="74"/>
  <c r="T215" i="75"/>
  <c r="J216" i="69"/>
  <c r="AT128" i="74"/>
  <c r="X128" i="74"/>
  <c r="S128" i="74"/>
  <c r="AA128" i="74"/>
  <c r="AS128" i="74"/>
  <c r="L213" i="75"/>
  <c r="H215" i="75"/>
  <c r="AC216" i="72"/>
  <c r="AY128" i="73"/>
  <c r="AK216" i="74"/>
  <c r="J213" i="70"/>
  <c r="M214" i="71"/>
  <c r="Z213" i="71"/>
  <c r="Y214" i="73"/>
  <c r="AN187" i="73"/>
  <c r="AM196" i="73"/>
  <c r="AC216" i="75"/>
  <c r="Z215" i="70"/>
  <c r="AJ218" i="73"/>
  <c r="V215" i="70"/>
  <c r="E213" i="69"/>
  <c r="R215" i="70"/>
  <c r="N214" i="71"/>
  <c r="O214" i="71"/>
  <c r="Q213" i="70"/>
  <c r="W214" i="74"/>
  <c r="Z214" i="71"/>
  <c r="AA214" i="71"/>
  <c r="O213" i="72"/>
  <c r="F214" i="71"/>
  <c r="J214" i="73"/>
  <c r="Y215" i="69"/>
  <c r="F215" i="70"/>
  <c r="G215" i="71"/>
  <c r="AA213" i="72"/>
  <c r="R214" i="72"/>
  <c r="V214" i="72"/>
  <c r="P215" i="73"/>
  <c r="M215" i="74"/>
  <c r="S215" i="75"/>
  <c r="J215" i="74"/>
  <c r="AL186" i="69"/>
  <c r="AK198" i="69"/>
  <c r="AK197" i="69"/>
  <c r="AK217" i="69" s="1"/>
  <c r="AK191" i="69"/>
  <c r="T128" i="72"/>
  <c r="W216" i="71"/>
  <c r="AB214" i="74"/>
  <c r="Y128" i="74"/>
  <c r="AI128" i="74"/>
  <c r="AO128" i="74"/>
  <c r="E130" i="74"/>
  <c r="E132" i="74" s="1"/>
  <c r="E133" i="74" s="1"/>
  <c r="F129" i="74"/>
  <c r="AK197" i="75"/>
  <c r="AK217" i="75" s="1"/>
  <c r="AL186" i="75"/>
  <c r="AK198" i="75"/>
  <c r="AK191" i="75"/>
  <c r="L215" i="70"/>
  <c r="AB215" i="69"/>
  <c r="H214" i="69"/>
  <c r="AK212" i="75"/>
  <c r="J216" i="75"/>
  <c r="M213" i="69"/>
  <c r="AL197" i="71"/>
  <c r="AL198" i="71"/>
  <c r="AM186" i="71"/>
  <c r="AL191" i="71"/>
  <c r="AL196" i="74"/>
  <c r="AM187" i="74"/>
  <c r="J213" i="71"/>
  <c r="M214" i="72"/>
  <c r="Z213" i="72"/>
  <c r="Y214" i="74"/>
  <c r="AJ211" i="75"/>
  <c r="AK216" i="73"/>
  <c r="AK218" i="74"/>
  <c r="AK217" i="74"/>
  <c r="N214" i="72"/>
  <c r="O214" i="72"/>
  <c r="BA128" i="75"/>
  <c r="Z214" i="72"/>
  <c r="AA214" i="72"/>
  <c r="O213" i="73"/>
  <c r="F214" i="72"/>
  <c r="AL198" i="72"/>
  <c r="AL197" i="72"/>
  <c r="AM186" i="72"/>
  <c r="AL191" i="72"/>
  <c r="J214" i="74"/>
  <c r="G215" i="72"/>
  <c r="AA213" i="73"/>
  <c r="R214" i="73"/>
  <c r="AD143" i="75"/>
  <c r="AD193" i="75" s="1"/>
  <c r="AD213" i="75" s="1"/>
  <c r="AD143" i="74"/>
  <c r="AD193" i="74" s="1"/>
  <c r="AD213" i="74" s="1"/>
  <c r="AD143" i="73"/>
  <c r="AD193" i="73" s="1"/>
  <c r="AD213" i="73" s="1"/>
  <c r="AD143" i="72"/>
  <c r="AD193" i="72" s="1"/>
  <c r="AD213" i="72" s="1"/>
  <c r="AD143" i="71"/>
  <c r="AD193" i="71" s="1"/>
  <c r="AD213" i="71" s="1"/>
  <c r="AD143" i="70"/>
  <c r="AD193" i="70" s="1"/>
  <c r="AD213" i="70" s="1"/>
  <c r="AD143" i="69"/>
  <c r="AD193" i="69" s="1"/>
  <c r="AD213" i="69" s="1"/>
  <c r="V214" i="73"/>
  <c r="P215" i="74"/>
  <c r="AJ218" i="71"/>
  <c r="K128" i="74"/>
  <c r="AC128" i="74"/>
  <c r="AW128" i="74"/>
  <c r="N128" i="74"/>
  <c r="V216" i="74"/>
  <c r="E190" i="70"/>
  <c r="E135" i="70"/>
  <c r="AK218" i="71"/>
  <c r="AJ217" i="74"/>
  <c r="J213" i="72"/>
  <c r="M214" i="73"/>
  <c r="Z213" i="73"/>
  <c r="AD216" i="75"/>
  <c r="AL212" i="72"/>
  <c r="AC216" i="74"/>
  <c r="E216" i="71"/>
  <c r="Z215" i="72"/>
  <c r="V215" i="71"/>
  <c r="E213" i="71"/>
  <c r="R215" i="72"/>
  <c r="N214" i="73"/>
  <c r="O214" i="73"/>
  <c r="Q213" i="72"/>
  <c r="AX128" i="75"/>
  <c r="N128" i="75"/>
  <c r="Z214" i="73"/>
  <c r="AA214" i="73"/>
  <c r="O213" i="74"/>
  <c r="F214" i="73"/>
  <c r="J214" i="75"/>
  <c r="F215" i="72"/>
  <c r="G215" i="73"/>
  <c r="AA213" i="74"/>
  <c r="R214" i="74"/>
  <c r="V214" i="74"/>
  <c r="P215" i="75"/>
  <c r="P214" i="69"/>
  <c r="AK198" i="70"/>
  <c r="AK197" i="70"/>
  <c r="AK217" i="70" s="1"/>
  <c r="AL186" i="70"/>
  <c r="AK191" i="70"/>
  <c r="O215" i="70"/>
  <c r="AM128" i="74"/>
  <c r="AD128" i="74"/>
  <c r="AB128" i="74"/>
  <c r="AJ218" i="75"/>
  <c r="F131" i="70"/>
  <c r="E190" i="71"/>
  <c r="E135" i="71"/>
  <c r="AK217" i="71"/>
  <c r="J213" i="73"/>
  <c r="M214" i="74"/>
  <c r="Z213" i="74"/>
  <c r="AD176" i="75"/>
  <c r="AD195" i="75" s="1"/>
  <c r="AD215" i="75" s="1"/>
  <c r="AD176" i="74"/>
  <c r="AD195" i="74" s="1"/>
  <c r="AD176" i="73"/>
  <c r="AD195" i="73" s="1"/>
  <c r="AD215" i="73" s="1"/>
  <c r="AD176" i="72"/>
  <c r="AD195" i="72" s="1"/>
  <c r="AD176" i="71"/>
  <c r="AD195" i="71" s="1"/>
  <c r="AD215" i="71" s="1"/>
  <c r="AD176" i="70"/>
  <c r="AD195" i="70" s="1"/>
  <c r="AD176" i="69"/>
  <c r="AD195" i="69" s="1"/>
  <c r="E216" i="72"/>
  <c r="AD216" i="69"/>
  <c r="AK216" i="71"/>
  <c r="Z215" i="73"/>
  <c r="E215" i="70"/>
  <c r="V215" i="73"/>
  <c r="E213" i="72"/>
  <c r="R215" i="73"/>
  <c r="N214" i="74"/>
  <c r="O214" i="74"/>
  <c r="Q213" i="73"/>
  <c r="S128" i="70"/>
  <c r="V128" i="70"/>
  <c r="Z214" i="74"/>
  <c r="AA214" i="74"/>
  <c r="O213" i="75"/>
  <c r="F214" i="74"/>
  <c r="Y215" i="72"/>
  <c r="F215" i="73"/>
  <c r="G215" i="74"/>
  <c r="AA213" i="75"/>
  <c r="R214" i="75"/>
  <c r="AD216" i="72"/>
  <c r="V214" i="75"/>
  <c r="AJ218" i="69"/>
  <c r="P214" i="70"/>
  <c r="W215" i="69"/>
  <c r="O215" i="71"/>
  <c r="J128" i="74"/>
  <c r="AJ128" i="74"/>
  <c r="W128" i="74"/>
  <c r="AP128" i="74"/>
  <c r="AK196" i="75"/>
  <c r="AK216" i="75" s="1"/>
  <c r="AL187" i="75"/>
  <c r="AB215" i="72"/>
  <c r="V216" i="71"/>
  <c r="H214" i="72"/>
  <c r="J216" i="73"/>
  <c r="J213" i="74"/>
  <c r="M214" i="75"/>
  <c r="Z213" i="75"/>
  <c r="AL128" i="71"/>
  <c r="N214" i="75"/>
  <c r="O214" i="75"/>
  <c r="AH128" i="75"/>
  <c r="AV128" i="75"/>
  <c r="Z214" i="75"/>
  <c r="AA214" i="75"/>
  <c r="F214" i="75"/>
  <c r="AK218" i="72"/>
  <c r="G215" i="75"/>
  <c r="AJ217" i="69"/>
  <c r="J216" i="72"/>
  <c r="AJ217" i="70"/>
  <c r="AQ128" i="74"/>
  <c r="AL128" i="74"/>
  <c r="AK128" i="74"/>
  <c r="AJ217" i="75"/>
  <c r="AC216" i="71"/>
  <c r="W216" i="69"/>
  <c r="AC216" i="73"/>
  <c r="J213" i="75"/>
  <c r="AL191" i="73" l="1"/>
  <c r="AL198" i="73"/>
  <c r="AL197" i="73"/>
  <c r="AM186" i="73"/>
  <c r="AL192" i="73"/>
  <c r="F190" i="71"/>
  <c r="F135" i="71"/>
  <c r="AK211" i="70"/>
  <c r="AM196" i="74"/>
  <c r="AN187" i="74"/>
  <c r="AM186" i="75"/>
  <c r="AL198" i="75"/>
  <c r="AL197" i="75"/>
  <c r="AL191" i="75"/>
  <c r="AL192" i="75"/>
  <c r="AL212" i="75"/>
  <c r="AM196" i="72"/>
  <c r="AM216" i="72" s="1"/>
  <c r="AN187" i="72"/>
  <c r="AD215" i="74"/>
  <c r="E202" i="70"/>
  <c r="E200" i="70"/>
  <c r="E210" i="70"/>
  <c r="E201" i="70"/>
  <c r="AM198" i="72"/>
  <c r="AM197" i="72"/>
  <c r="AN186" i="72"/>
  <c r="AM191" i="72"/>
  <c r="AM192" i="72"/>
  <c r="AL216" i="74"/>
  <c r="AK211" i="69"/>
  <c r="AM216" i="73"/>
  <c r="G129" i="69"/>
  <c r="F130" i="69"/>
  <c r="F132" i="69" s="1"/>
  <c r="F133" i="69" s="1"/>
  <c r="E202" i="69"/>
  <c r="E201" i="69"/>
  <c r="E210" i="69"/>
  <c r="E200" i="69"/>
  <c r="G129" i="70"/>
  <c r="F130" i="70"/>
  <c r="F132" i="70" s="1"/>
  <c r="F133" i="70" s="1"/>
  <c r="AE214" i="69"/>
  <c r="AO187" i="73"/>
  <c r="AN196" i="73"/>
  <c r="AL216" i="69"/>
  <c r="AL216" i="70"/>
  <c r="AL198" i="70"/>
  <c r="AL197" i="70"/>
  <c r="AM186" i="70"/>
  <c r="AL191" i="70"/>
  <c r="AL212" i="70"/>
  <c r="AL192" i="70"/>
  <c r="E210" i="73"/>
  <c r="E200" i="73"/>
  <c r="E201" i="73"/>
  <c r="E202" i="73"/>
  <c r="E200" i="75"/>
  <c r="E204" i="75" s="1"/>
  <c r="E224" i="75" s="1"/>
  <c r="E201" i="75"/>
  <c r="E205" i="75" s="1"/>
  <c r="E225" i="75" s="1"/>
  <c r="E202" i="75"/>
  <c r="E206" i="75" s="1"/>
  <c r="E226" i="75" s="1"/>
  <c r="E210" i="75"/>
  <c r="F130" i="75"/>
  <c r="F132" i="75" s="1"/>
  <c r="F133" i="75" s="1"/>
  <c r="G129" i="75"/>
  <c r="AL218" i="72"/>
  <c r="AK211" i="73"/>
  <c r="AK211" i="74"/>
  <c r="AK211" i="72"/>
  <c r="AL216" i="73"/>
  <c r="AK217" i="72"/>
  <c r="F130" i="72"/>
  <c r="F132" i="72" s="1"/>
  <c r="F133" i="72" s="1"/>
  <c r="G129" i="72"/>
  <c r="AE176" i="75"/>
  <c r="AE195" i="75" s="1"/>
  <c r="AE215" i="75" s="1"/>
  <c r="AE176" i="74"/>
  <c r="AE195" i="74" s="1"/>
  <c r="AE215" i="74" s="1"/>
  <c r="AE176" i="73"/>
  <c r="AE195" i="73" s="1"/>
  <c r="AE215" i="73" s="1"/>
  <c r="AE176" i="72"/>
  <c r="AE195" i="72" s="1"/>
  <c r="AE215" i="72" s="1"/>
  <c r="AE176" i="71"/>
  <c r="AE195" i="71" s="1"/>
  <c r="AE215" i="71" s="1"/>
  <c r="AE176" i="70"/>
  <c r="AE195" i="70" s="1"/>
  <c r="AE215" i="70" s="1"/>
  <c r="AE176" i="69"/>
  <c r="AE195" i="69" s="1"/>
  <c r="AE215" i="69" s="1"/>
  <c r="AK218" i="70"/>
  <c r="AM197" i="71"/>
  <c r="AM198" i="71"/>
  <c r="AN186" i="71"/>
  <c r="AM191" i="71"/>
  <c r="AM192" i="71"/>
  <c r="E190" i="74"/>
  <c r="E135" i="74"/>
  <c r="AK218" i="69"/>
  <c r="AF172" i="75"/>
  <c r="AF194" i="75" s="1"/>
  <c r="AF214" i="75" s="1"/>
  <c r="AF172" i="74"/>
  <c r="AF194" i="74" s="1"/>
  <c r="AF214" i="74" s="1"/>
  <c r="AF172" i="73"/>
  <c r="AF194" i="73" s="1"/>
  <c r="AF214" i="73" s="1"/>
  <c r="AF172" i="72"/>
  <c r="AF194" i="72" s="1"/>
  <c r="AF214" i="72" s="1"/>
  <c r="AF172" i="71"/>
  <c r="AF194" i="71" s="1"/>
  <c r="AF214" i="71" s="1"/>
  <c r="AF172" i="70"/>
  <c r="AF194" i="70" s="1"/>
  <c r="AF214" i="70" s="1"/>
  <c r="AF172" i="69"/>
  <c r="AF194" i="69" s="1"/>
  <c r="AF214" i="69" s="1"/>
  <c r="AE214" i="72"/>
  <c r="G131" i="71"/>
  <c r="AE143" i="75"/>
  <c r="AE193" i="75" s="1"/>
  <c r="AE213" i="75" s="1"/>
  <c r="AE143" i="74"/>
  <c r="AE193" i="74" s="1"/>
  <c r="AE213" i="74" s="1"/>
  <c r="AE143" i="73"/>
  <c r="AE193" i="73" s="1"/>
  <c r="AE213" i="73" s="1"/>
  <c r="AE143" i="72"/>
  <c r="AE193" i="72" s="1"/>
  <c r="AE213" i="72" s="1"/>
  <c r="AE143" i="71"/>
  <c r="AE193" i="71" s="1"/>
  <c r="AE213" i="71" s="1"/>
  <c r="AE143" i="70"/>
  <c r="AE193" i="70" s="1"/>
  <c r="AE213" i="70" s="1"/>
  <c r="AE143" i="69"/>
  <c r="AE193" i="69" s="1"/>
  <c r="AE213" i="69" s="1"/>
  <c r="AK217" i="73"/>
  <c r="AL218" i="71"/>
  <c r="AL198" i="69"/>
  <c r="AM186" i="69"/>
  <c r="AL197" i="69"/>
  <c r="AL191" i="69"/>
  <c r="AL212" i="69"/>
  <c r="AL192" i="69"/>
  <c r="AO196" i="70"/>
  <c r="AP187" i="70"/>
  <c r="AP187" i="69"/>
  <c r="AO196" i="69"/>
  <c r="AD215" i="69"/>
  <c r="AM212" i="72"/>
  <c r="AL218" i="74"/>
  <c r="AL211" i="71"/>
  <c r="AL212" i="73"/>
  <c r="AL212" i="71"/>
  <c r="AL212" i="74"/>
  <c r="AL217" i="71"/>
  <c r="AE214" i="74"/>
  <c r="AD215" i="70"/>
  <c r="AK218" i="73"/>
  <c r="AK211" i="71"/>
  <c r="E202" i="72"/>
  <c r="E201" i="72"/>
  <c r="E210" i="72"/>
  <c r="E200" i="72"/>
  <c r="AN196" i="71"/>
  <c r="AO187" i="71"/>
  <c r="AL196" i="75"/>
  <c r="AL216" i="75" s="1"/>
  <c r="AM187" i="75"/>
  <c r="AK211" i="75"/>
  <c r="F131" i="74"/>
  <c r="AN186" i="74"/>
  <c r="AM197" i="74"/>
  <c r="AM198" i="74"/>
  <c r="AM191" i="74"/>
  <c r="AM192" i="74"/>
  <c r="F130" i="73"/>
  <c r="F132" i="73" s="1"/>
  <c r="F133" i="73" s="1"/>
  <c r="G129" i="73"/>
  <c r="AM216" i="71"/>
  <c r="AD215" i="72"/>
  <c r="E200" i="71"/>
  <c r="E210" i="71"/>
  <c r="E201" i="71"/>
  <c r="E202" i="71"/>
  <c r="AL211" i="72"/>
  <c r="AK218" i="75"/>
  <c r="AL216" i="72"/>
  <c r="AM192" i="73" l="1"/>
  <c r="AN186" i="73"/>
  <c r="AM191" i="73"/>
  <c r="AM197" i="73"/>
  <c r="AM198" i="73"/>
  <c r="E222" i="73"/>
  <c r="E206" i="73"/>
  <c r="E226" i="73" s="1"/>
  <c r="AO187" i="74"/>
  <c r="AN196" i="74"/>
  <c r="F202" i="71"/>
  <c r="F200" i="71"/>
  <c r="F210" i="71"/>
  <c r="F201" i="71"/>
  <c r="AO196" i="73"/>
  <c r="AP187" i="73"/>
  <c r="AP196" i="70"/>
  <c r="AQ187" i="70"/>
  <c r="G131" i="73"/>
  <c r="AL218" i="69"/>
  <c r="E202" i="74"/>
  <c r="E210" i="74"/>
  <c r="E200" i="74"/>
  <c r="E201" i="74"/>
  <c r="G131" i="72"/>
  <c r="E221" i="73"/>
  <c r="E205" i="73"/>
  <c r="E225" i="73" s="1"/>
  <c r="AL211" i="70"/>
  <c r="AM216" i="70"/>
  <c r="AM216" i="69"/>
  <c r="E205" i="70"/>
  <c r="E225" i="70" s="1"/>
  <c r="E221" i="70"/>
  <c r="AM216" i="74"/>
  <c r="AN198" i="74"/>
  <c r="AN197" i="74"/>
  <c r="AO186" i="74"/>
  <c r="AN191" i="74"/>
  <c r="AN212" i="74"/>
  <c r="AN192" i="74"/>
  <c r="F190" i="73"/>
  <c r="F135" i="73"/>
  <c r="AP187" i="71"/>
  <c r="AO196" i="71"/>
  <c r="F135" i="72"/>
  <c r="F190" i="72"/>
  <c r="E220" i="73"/>
  <c r="E204" i="73"/>
  <c r="E224" i="73" s="1"/>
  <c r="AM197" i="70"/>
  <c r="AN186" i="70"/>
  <c r="AM198" i="70"/>
  <c r="AM191" i="70"/>
  <c r="AM212" i="70"/>
  <c r="AM192" i="70"/>
  <c r="E206" i="69"/>
  <c r="E226" i="69" s="1"/>
  <c r="E222" i="69"/>
  <c r="E206" i="71"/>
  <c r="E226" i="71" s="1"/>
  <c r="E222" i="71"/>
  <c r="AM212" i="74"/>
  <c r="AN216" i="71"/>
  <c r="AM212" i="71"/>
  <c r="E204" i="70"/>
  <c r="E224" i="70" s="1"/>
  <c r="E220" i="70"/>
  <c r="E205" i="71"/>
  <c r="E225" i="71" s="1"/>
  <c r="E221" i="71"/>
  <c r="H129" i="71"/>
  <c r="G130" i="71"/>
  <c r="G132" i="71" s="1"/>
  <c r="G133" i="71" s="1"/>
  <c r="E206" i="70"/>
  <c r="E226" i="70" s="1"/>
  <c r="E222" i="70"/>
  <c r="AN196" i="72"/>
  <c r="AN216" i="72" s="1"/>
  <c r="AO187" i="72"/>
  <c r="AN187" i="75"/>
  <c r="AM196" i="75"/>
  <c r="AM216" i="75" s="1"/>
  <c r="AL211" i="73"/>
  <c r="AL211" i="74"/>
  <c r="E204" i="71"/>
  <c r="E224" i="71" s="1"/>
  <c r="E220" i="71"/>
  <c r="E220" i="72"/>
  <c r="E204" i="72"/>
  <c r="E224" i="72" s="1"/>
  <c r="AL217" i="73"/>
  <c r="AN197" i="71"/>
  <c r="AN198" i="71"/>
  <c r="AO186" i="71"/>
  <c r="AN191" i="71"/>
  <c r="AN212" i="71"/>
  <c r="AN192" i="71"/>
  <c r="G131" i="75"/>
  <c r="AL217" i="70"/>
  <c r="AF176" i="75"/>
  <c r="AF195" i="75" s="1"/>
  <c r="AF176" i="74"/>
  <c r="AF195" i="74" s="1"/>
  <c r="AF176" i="73"/>
  <c r="AF195" i="73" s="1"/>
  <c r="AF176" i="72"/>
  <c r="AF195" i="72" s="1"/>
  <c r="AF176" i="71"/>
  <c r="AF195" i="71" s="1"/>
  <c r="AF176" i="70"/>
  <c r="AF195" i="70" s="1"/>
  <c r="AF176" i="69"/>
  <c r="AF195" i="69" s="1"/>
  <c r="F190" i="70"/>
  <c r="F135" i="70"/>
  <c r="AL211" i="75"/>
  <c r="AM218" i="71"/>
  <c r="F135" i="75"/>
  <c r="F190" i="75"/>
  <c r="AL218" i="70"/>
  <c r="G131" i="70"/>
  <c r="AL217" i="74"/>
  <c r="F190" i="69"/>
  <c r="F135" i="69"/>
  <c r="AN186" i="69"/>
  <c r="AM198" i="69"/>
  <c r="AM218" i="69" s="1"/>
  <c r="AM197" i="69"/>
  <c r="AM217" i="69" s="1"/>
  <c r="AM191" i="69"/>
  <c r="AM212" i="69"/>
  <c r="AM192" i="69"/>
  <c r="E205" i="72"/>
  <c r="E225" i="72" s="1"/>
  <c r="E221" i="72"/>
  <c r="AL218" i="73"/>
  <c r="AQ187" i="69"/>
  <c r="AP196" i="69"/>
  <c r="AG172" i="75"/>
  <c r="AG194" i="75" s="1"/>
  <c r="AG172" i="74"/>
  <c r="AG194" i="74" s="1"/>
  <c r="AG172" i="73"/>
  <c r="AG194" i="73" s="1"/>
  <c r="AG172" i="72"/>
  <c r="AG194" i="72" s="1"/>
  <c r="AG172" i="71"/>
  <c r="AG194" i="71" s="1"/>
  <c r="AG172" i="70"/>
  <c r="AG194" i="70" s="1"/>
  <c r="AG214" i="70" s="1"/>
  <c r="AG172" i="69"/>
  <c r="AG194" i="69" s="1"/>
  <c r="AL211" i="69"/>
  <c r="E222" i="75"/>
  <c r="E220" i="75"/>
  <c r="E221" i="75"/>
  <c r="AL217" i="72"/>
  <c r="E204" i="69"/>
  <c r="E224" i="69" s="1"/>
  <c r="E220" i="69"/>
  <c r="G131" i="69"/>
  <c r="AN197" i="72"/>
  <c r="AO186" i="72"/>
  <c r="AN198" i="72"/>
  <c r="AN191" i="72"/>
  <c r="AN212" i="72"/>
  <c r="AN192" i="72"/>
  <c r="AL217" i="75"/>
  <c r="G129" i="74"/>
  <c r="F130" i="74"/>
  <c r="F132" i="74" s="1"/>
  <c r="F133" i="74" s="1"/>
  <c r="E206" i="72"/>
  <c r="E226" i="72" s="1"/>
  <c r="E222" i="72"/>
  <c r="AF143" i="75"/>
  <c r="AF193" i="75" s="1"/>
  <c r="AF143" i="74"/>
  <c r="AF193" i="74" s="1"/>
  <c r="AF143" i="73"/>
  <c r="AF193" i="73" s="1"/>
  <c r="AF143" i="72"/>
  <c r="AF193" i="72" s="1"/>
  <c r="AF143" i="71"/>
  <c r="AF193" i="71" s="1"/>
  <c r="AF143" i="70"/>
  <c r="AF193" i="70" s="1"/>
  <c r="AF213" i="70" s="1"/>
  <c r="AF143" i="69"/>
  <c r="AF193" i="69" s="1"/>
  <c r="AF213" i="69" s="1"/>
  <c r="AL217" i="69"/>
  <c r="AL218" i="75"/>
  <c r="AM217" i="74"/>
  <c r="AM211" i="71"/>
  <c r="AM212" i="73"/>
  <c r="AN216" i="73"/>
  <c r="E205" i="69"/>
  <c r="E225" i="69" s="1"/>
  <c r="E221" i="69"/>
  <c r="AM217" i="72"/>
  <c r="AM197" i="75"/>
  <c r="AM217" i="75" s="1"/>
  <c r="AM198" i="75"/>
  <c r="AM218" i="75" s="1"/>
  <c r="AN186" i="75"/>
  <c r="AM191" i="75"/>
  <c r="AM192" i="75"/>
  <c r="AM212" i="75"/>
  <c r="AN197" i="73" l="1"/>
  <c r="AN198" i="73"/>
  <c r="AO186" i="73"/>
  <c r="AN191" i="73"/>
  <c r="AN192" i="73"/>
  <c r="G130" i="69"/>
  <c r="G132" i="69" s="1"/>
  <c r="G133" i="69" s="1"/>
  <c r="H129" i="69"/>
  <c r="AG176" i="75"/>
  <c r="AG195" i="75" s="1"/>
  <c r="AG176" i="74"/>
  <c r="AG195" i="74" s="1"/>
  <c r="AG176" i="73"/>
  <c r="AG195" i="73" s="1"/>
  <c r="AG176" i="72"/>
  <c r="AG195" i="72" s="1"/>
  <c r="AG176" i="71"/>
  <c r="AG195" i="71" s="1"/>
  <c r="AG176" i="70"/>
  <c r="AG195" i="70" s="1"/>
  <c r="AG176" i="69"/>
  <c r="AG195" i="69" s="1"/>
  <c r="AN196" i="75"/>
  <c r="AN216" i="75" s="1"/>
  <c r="AO187" i="75"/>
  <c r="AP196" i="71"/>
  <c r="AQ187" i="71"/>
  <c r="AG143" i="75"/>
  <c r="AG193" i="75" s="1"/>
  <c r="AG143" i="74"/>
  <c r="AG193" i="74" s="1"/>
  <c r="AG143" i="73"/>
  <c r="AG193" i="73" s="1"/>
  <c r="AG143" i="72"/>
  <c r="AG193" i="72" s="1"/>
  <c r="AG143" i="71"/>
  <c r="AG193" i="71" s="1"/>
  <c r="AG143" i="70"/>
  <c r="AG193" i="70" s="1"/>
  <c r="AG143" i="69"/>
  <c r="AG193" i="69" s="1"/>
  <c r="AM211" i="74"/>
  <c r="F202" i="72"/>
  <c r="F201" i="72"/>
  <c r="F210" i="72"/>
  <c r="F200" i="72"/>
  <c r="G130" i="72"/>
  <c r="G132" i="72" s="1"/>
  <c r="G133" i="72" s="1"/>
  <c r="H129" i="72"/>
  <c r="AM211" i="70"/>
  <c r="AO197" i="74"/>
  <c r="AO198" i="74"/>
  <c r="AP186" i="74"/>
  <c r="AO191" i="74"/>
  <c r="AO192" i="74"/>
  <c r="G130" i="75"/>
  <c r="G132" i="75" s="1"/>
  <c r="G133" i="75" s="1"/>
  <c r="H129" i="75"/>
  <c r="AG214" i="69"/>
  <c r="AM211" i="69"/>
  <c r="F202" i="69"/>
  <c r="F200" i="69"/>
  <c r="F201" i="69"/>
  <c r="F210" i="69"/>
  <c r="AM218" i="70"/>
  <c r="E205" i="74"/>
  <c r="E225" i="74" s="1"/>
  <c r="E221" i="74"/>
  <c r="F205" i="71"/>
  <c r="F225" i="71" s="1"/>
  <c r="F221" i="71"/>
  <c r="E204" i="74"/>
  <c r="E224" i="74" s="1"/>
  <c r="E220" i="74"/>
  <c r="AG214" i="71"/>
  <c r="H129" i="70"/>
  <c r="G130" i="70"/>
  <c r="G132" i="70" s="1"/>
  <c r="G133" i="70" s="1"/>
  <c r="AF215" i="69"/>
  <c r="AN197" i="70"/>
  <c r="AN217" i="70" s="1"/>
  <c r="AO186" i="70"/>
  <c r="AN198" i="70"/>
  <c r="AN191" i="70"/>
  <c r="AN211" i="70" s="1"/>
  <c r="AN212" i="70"/>
  <c r="AN192" i="70"/>
  <c r="F210" i="73"/>
  <c r="F202" i="73"/>
  <c r="F200" i="73"/>
  <c r="F201" i="73"/>
  <c r="F204" i="71"/>
  <c r="F224" i="71" s="1"/>
  <c r="F220" i="71"/>
  <c r="AM218" i="73"/>
  <c r="AF213" i="71"/>
  <c r="AF215" i="70"/>
  <c r="E206" i="74"/>
  <c r="E226" i="74" s="1"/>
  <c r="E222" i="74"/>
  <c r="F206" i="71"/>
  <c r="F226" i="71" s="1"/>
  <c r="F222" i="71"/>
  <c r="AM211" i="75"/>
  <c r="AM217" i="73"/>
  <c r="AF213" i="72"/>
  <c r="F190" i="74"/>
  <c r="F135" i="74"/>
  <c r="AM217" i="71"/>
  <c r="AG214" i="73"/>
  <c r="AO186" i="69"/>
  <c r="AN197" i="69"/>
  <c r="AN198" i="69"/>
  <c r="AN218" i="69" s="1"/>
  <c r="AN191" i="69"/>
  <c r="AN212" i="69"/>
  <c r="AN192" i="69"/>
  <c r="AF215" i="71"/>
  <c r="H131" i="71"/>
  <c r="AR187" i="70"/>
  <c r="AQ196" i="70"/>
  <c r="AN216" i="74"/>
  <c r="AG214" i="72"/>
  <c r="AH172" i="74"/>
  <c r="AH194" i="74" s="1"/>
  <c r="AH172" i="75"/>
  <c r="AH194" i="75" s="1"/>
  <c r="AH214" i="75" s="1"/>
  <c r="AH172" i="73"/>
  <c r="AH194" i="73" s="1"/>
  <c r="AH172" i="72"/>
  <c r="AH194" i="72" s="1"/>
  <c r="AH172" i="71"/>
  <c r="AH194" i="71" s="1"/>
  <c r="AH214" i="71" s="1"/>
  <c r="AH172" i="70"/>
  <c r="AH194" i="70" s="1"/>
  <c r="AH172" i="69"/>
  <c r="AH194" i="69" s="1"/>
  <c r="AH214" i="69" s="1"/>
  <c r="F200" i="70"/>
  <c r="F210" i="70"/>
  <c r="F201" i="70"/>
  <c r="F202" i="70"/>
  <c r="G190" i="71"/>
  <c r="G135" i="71"/>
  <c r="AN197" i="75"/>
  <c r="AN217" i="75" s="1"/>
  <c r="AO186" i="75"/>
  <c r="AN198" i="75"/>
  <c r="AN191" i="75"/>
  <c r="AN212" i="75"/>
  <c r="AN192" i="75"/>
  <c r="AO212" i="74"/>
  <c r="AN211" i="72"/>
  <c r="AN212" i="73"/>
  <c r="AF213" i="73"/>
  <c r="G131" i="74"/>
  <c r="AN218" i="72"/>
  <c r="AG214" i="74"/>
  <c r="AM218" i="74"/>
  <c r="AF215" i="72"/>
  <c r="AO196" i="72"/>
  <c r="AP187" i="72"/>
  <c r="AM217" i="70"/>
  <c r="H129" i="73"/>
  <c r="G130" i="73"/>
  <c r="G132" i="73" s="1"/>
  <c r="G133" i="73" s="1"/>
  <c r="AO196" i="74"/>
  <c r="AP187" i="74"/>
  <c r="AM211" i="73"/>
  <c r="AF213" i="74"/>
  <c r="AG214" i="75"/>
  <c r="AF215" i="73"/>
  <c r="AF213" i="75"/>
  <c r="AO198" i="72"/>
  <c r="AO197" i="72"/>
  <c r="AP186" i="72"/>
  <c r="AO191" i="72"/>
  <c r="AO192" i="72"/>
  <c r="AF215" i="74"/>
  <c r="AO198" i="71"/>
  <c r="AP186" i="71"/>
  <c r="AO197" i="71"/>
  <c r="AO191" i="71"/>
  <c r="AO192" i="71"/>
  <c r="AM211" i="72"/>
  <c r="AM218" i="72"/>
  <c r="AN217" i="72"/>
  <c r="AQ196" i="69"/>
  <c r="AR187" i="69"/>
  <c r="F202" i="75"/>
  <c r="F206" i="75" s="1"/>
  <c r="F226" i="75" s="1"/>
  <c r="F210" i="75"/>
  <c r="F200" i="75"/>
  <c r="F204" i="75" s="1"/>
  <c r="F224" i="75" s="1"/>
  <c r="F201" i="75"/>
  <c r="F205" i="75" s="1"/>
  <c r="F225" i="75" s="1"/>
  <c r="AF215" i="75"/>
  <c r="AP196" i="73"/>
  <c r="AQ187" i="73"/>
  <c r="AN216" i="69"/>
  <c r="AN216" i="70"/>
  <c r="AO197" i="73" l="1"/>
  <c r="AO198" i="73"/>
  <c r="AP186" i="73"/>
  <c r="AO191" i="73"/>
  <c r="AO192" i="73"/>
  <c r="AO216" i="70"/>
  <c r="AO216" i="69"/>
  <c r="F221" i="75"/>
  <c r="F222" i="75"/>
  <c r="F220" i="75"/>
  <c r="AP198" i="72"/>
  <c r="AQ186" i="72"/>
  <c r="AP197" i="72"/>
  <c r="AP191" i="72"/>
  <c r="AP192" i="72"/>
  <c r="AH214" i="74"/>
  <c r="G190" i="75"/>
  <c r="G135" i="75"/>
  <c r="AH176" i="75"/>
  <c r="AH195" i="75" s="1"/>
  <c r="AH215" i="75" s="1"/>
  <c r="AH176" i="74"/>
  <c r="AH195" i="74" s="1"/>
  <c r="AH215" i="74" s="1"/>
  <c r="AH176" i="73"/>
  <c r="AH195" i="73" s="1"/>
  <c r="AH215" i="73" s="1"/>
  <c r="AH176" i="72"/>
  <c r="AH195" i="72" s="1"/>
  <c r="AH176" i="71"/>
  <c r="AH195" i="71" s="1"/>
  <c r="AH215" i="71" s="1"/>
  <c r="AH176" i="70"/>
  <c r="AH195" i="70" s="1"/>
  <c r="AH215" i="70" s="1"/>
  <c r="AH176" i="69"/>
  <c r="AH195" i="69" s="1"/>
  <c r="AH215" i="69" s="1"/>
  <c r="AG215" i="72"/>
  <c r="F220" i="72"/>
  <c r="F204" i="72"/>
  <c r="F224" i="72" s="1"/>
  <c r="AR187" i="73"/>
  <c r="AQ196" i="73"/>
  <c r="AP197" i="71"/>
  <c r="AP198" i="71"/>
  <c r="AQ186" i="71"/>
  <c r="AP191" i="71"/>
  <c r="AP212" i="71"/>
  <c r="AP192" i="71"/>
  <c r="AN217" i="73"/>
  <c r="F204" i="70"/>
  <c r="F224" i="70" s="1"/>
  <c r="F220" i="70"/>
  <c r="F201" i="74"/>
  <c r="F202" i="74"/>
  <c r="F200" i="74"/>
  <c r="F210" i="74"/>
  <c r="AN218" i="70"/>
  <c r="G190" i="70"/>
  <c r="G135" i="70"/>
  <c r="AN217" i="74"/>
  <c r="F205" i="69"/>
  <c r="F225" i="69" s="1"/>
  <c r="F221" i="69"/>
  <c r="AP198" i="74"/>
  <c r="AQ186" i="74"/>
  <c r="AP197" i="74"/>
  <c r="AP191" i="74"/>
  <c r="AP212" i="74"/>
  <c r="AP192" i="74"/>
  <c r="F205" i="72"/>
  <c r="F225" i="72" s="1"/>
  <c r="F221" i="72"/>
  <c r="AG215" i="73"/>
  <c r="AO211" i="74"/>
  <c r="AO212" i="73"/>
  <c r="AN218" i="73"/>
  <c r="AN211" i="69"/>
  <c r="AO198" i="70"/>
  <c r="AO218" i="70" s="1"/>
  <c r="AP186" i="70"/>
  <c r="AO197" i="70"/>
  <c r="AO217" i="70" s="1"/>
  <c r="AO191" i="70"/>
  <c r="AO211" i="70" s="1"/>
  <c r="AO212" i="70"/>
  <c r="AO192" i="70"/>
  <c r="H131" i="70"/>
  <c r="F204" i="69"/>
  <c r="F224" i="69" s="1"/>
  <c r="F220" i="69"/>
  <c r="AO218" i="74"/>
  <c r="F222" i="72"/>
  <c r="F206" i="72"/>
  <c r="F226" i="72" s="1"/>
  <c r="AG215" i="74"/>
  <c r="H131" i="75"/>
  <c r="AO218" i="71"/>
  <c r="AQ187" i="74"/>
  <c r="AP196" i="74"/>
  <c r="AP216" i="74" s="1"/>
  <c r="AN218" i="74"/>
  <c r="F222" i="69"/>
  <c r="F206" i="69"/>
  <c r="F226" i="69" s="1"/>
  <c r="AH143" i="75"/>
  <c r="AH193" i="75" s="1"/>
  <c r="AH143" i="74"/>
  <c r="AH193" i="74" s="1"/>
  <c r="AH143" i="73"/>
  <c r="AH193" i="73" s="1"/>
  <c r="AH143" i="72"/>
  <c r="AH193" i="72" s="1"/>
  <c r="AH143" i="71"/>
  <c r="AH193" i="71" s="1"/>
  <c r="AH143" i="70"/>
  <c r="AH193" i="70" s="1"/>
  <c r="AH143" i="69"/>
  <c r="AH193" i="69" s="1"/>
  <c r="AG213" i="69"/>
  <c r="AP187" i="75"/>
  <c r="AO196" i="75"/>
  <c r="AO216" i="75" s="1"/>
  <c r="AG215" i="75"/>
  <c r="AO216" i="71"/>
  <c r="AR196" i="69"/>
  <c r="AS187" i="69"/>
  <c r="AO218" i="72"/>
  <c r="AO216" i="74"/>
  <c r="AN217" i="69"/>
  <c r="AG213" i="70"/>
  <c r="AN218" i="71"/>
  <c r="G130" i="74"/>
  <c r="G132" i="74" s="1"/>
  <c r="G133" i="74" s="1"/>
  <c r="H129" i="74"/>
  <c r="AN211" i="75"/>
  <c r="I129" i="71"/>
  <c r="H130" i="71"/>
  <c r="H132" i="71" s="1"/>
  <c r="H133" i="71" s="1"/>
  <c r="F221" i="73"/>
  <c r="F205" i="73"/>
  <c r="F225" i="73" s="1"/>
  <c r="AG213" i="71"/>
  <c r="G190" i="73"/>
  <c r="G135" i="73"/>
  <c r="AI172" i="75"/>
  <c r="AI194" i="75" s="1"/>
  <c r="AI214" i="75" s="1"/>
  <c r="AI172" i="74"/>
  <c r="AI194" i="74" s="1"/>
  <c r="AI172" i="73"/>
  <c r="AI194" i="73" s="1"/>
  <c r="AI172" i="72"/>
  <c r="AI194" i="72" s="1"/>
  <c r="AI172" i="71"/>
  <c r="AI194" i="71" s="1"/>
  <c r="AI214" i="71" s="1"/>
  <c r="AI172" i="70"/>
  <c r="AI194" i="70" s="1"/>
  <c r="AI172" i="69"/>
  <c r="AI194" i="69" s="1"/>
  <c r="AP186" i="69"/>
  <c r="AO197" i="69"/>
  <c r="AO217" i="69" s="1"/>
  <c r="AO198" i="69"/>
  <c r="AO218" i="69" s="1"/>
  <c r="AO191" i="69"/>
  <c r="AO211" i="69" s="1"/>
  <c r="AO212" i="69"/>
  <c r="AO192" i="69"/>
  <c r="F220" i="73"/>
  <c r="F204" i="73"/>
  <c r="F224" i="73" s="1"/>
  <c r="AO217" i="74"/>
  <c r="AG213" i="72"/>
  <c r="AO216" i="73"/>
  <c r="F221" i="70"/>
  <c r="F205" i="70"/>
  <c r="F225" i="70" s="1"/>
  <c r="H131" i="73"/>
  <c r="AQ187" i="72"/>
  <c r="AP196" i="72"/>
  <c r="AP216" i="72" s="1"/>
  <c r="AN218" i="75"/>
  <c r="AH214" i="70"/>
  <c r="F222" i="73"/>
  <c r="F206" i="73"/>
  <c r="F226" i="73" s="1"/>
  <c r="AG213" i="73"/>
  <c r="AO216" i="72"/>
  <c r="AN211" i="73"/>
  <c r="AO212" i="72"/>
  <c r="AO198" i="75"/>
  <c r="AO218" i="75" s="1"/>
  <c r="AO197" i="75"/>
  <c r="AP186" i="75"/>
  <c r="AO191" i="75"/>
  <c r="AO211" i="75" s="1"/>
  <c r="AO212" i="75"/>
  <c r="AO192" i="75"/>
  <c r="AH214" i="72"/>
  <c r="AR196" i="70"/>
  <c r="AS187" i="70"/>
  <c r="AN211" i="71"/>
  <c r="H131" i="72"/>
  <c r="AN217" i="71"/>
  <c r="AG213" i="75"/>
  <c r="AN211" i="74"/>
  <c r="AG215" i="69"/>
  <c r="H131" i="69"/>
  <c r="G200" i="71"/>
  <c r="G210" i="71"/>
  <c r="G201" i="71"/>
  <c r="G202" i="71"/>
  <c r="AG213" i="74"/>
  <c r="AO212" i="71"/>
  <c r="AP216" i="73"/>
  <c r="AO211" i="71"/>
  <c r="AO211" i="72"/>
  <c r="F206" i="70"/>
  <c r="F226" i="70" s="1"/>
  <c r="F222" i="70"/>
  <c r="AH214" i="73"/>
  <c r="G190" i="72"/>
  <c r="G135" i="72"/>
  <c r="AR187" i="71"/>
  <c r="AQ196" i="71"/>
  <c r="AG215" i="70"/>
  <c r="G135" i="69"/>
  <c r="G190" i="69"/>
  <c r="AP216" i="71"/>
  <c r="AG215" i="71"/>
  <c r="AP198" i="73" l="1"/>
  <c r="AQ186" i="73"/>
  <c r="AP191" i="73"/>
  <c r="AP192" i="73"/>
  <c r="AP197" i="73"/>
  <c r="AQ196" i="74"/>
  <c r="AQ216" i="74" s="1"/>
  <c r="AR187" i="74"/>
  <c r="AO217" i="75"/>
  <c r="AQ196" i="72"/>
  <c r="AQ216" i="72" s="1"/>
  <c r="AR187" i="72"/>
  <c r="G200" i="70"/>
  <c r="G210" i="70"/>
  <c r="G201" i="70"/>
  <c r="G202" i="70"/>
  <c r="AQ216" i="73"/>
  <c r="I131" i="71"/>
  <c r="I129" i="69"/>
  <c r="H130" i="69"/>
  <c r="H132" i="69" s="1"/>
  <c r="H133" i="69" s="1"/>
  <c r="I129" i="73"/>
  <c r="H130" i="73"/>
  <c r="H132" i="73" s="1"/>
  <c r="H133" i="73" s="1"/>
  <c r="H131" i="74"/>
  <c r="AP198" i="70"/>
  <c r="AP218" i="70" s="1"/>
  <c r="AP197" i="70"/>
  <c r="AQ186" i="70"/>
  <c r="AP191" i="70"/>
  <c r="AP212" i="70"/>
  <c r="AP192" i="70"/>
  <c r="AP211" i="74"/>
  <c r="AR196" i="73"/>
  <c r="AS187" i="73"/>
  <c r="AS196" i="70"/>
  <c r="AT187" i="70"/>
  <c r="G190" i="74"/>
  <c r="G135" i="74"/>
  <c r="AO218" i="73"/>
  <c r="G202" i="75"/>
  <c r="G206" i="75" s="1"/>
  <c r="G226" i="75" s="1"/>
  <c r="G200" i="75"/>
  <c r="G204" i="75" s="1"/>
  <c r="G224" i="75" s="1"/>
  <c r="G201" i="75"/>
  <c r="G205" i="75" s="1"/>
  <c r="G225" i="75" s="1"/>
  <c r="G210" i="75"/>
  <c r="G201" i="73"/>
  <c r="G202" i="73"/>
  <c r="G200" i="73"/>
  <c r="G210" i="73"/>
  <c r="G200" i="69"/>
  <c r="G210" i="69"/>
  <c r="G202" i="69"/>
  <c r="G201" i="69"/>
  <c r="AI214" i="69"/>
  <c r="AH213" i="69"/>
  <c r="AI176" i="75"/>
  <c r="AI195" i="75" s="1"/>
  <c r="AI176" i="74"/>
  <c r="AI195" i="74" s="1"/>
  <c r="AI176" i="73"/>
  <c r="AI195" i="73" s="1"/>
  <c r="AI176" i="72"/>
  <c r="AI195" i="72" s="1"/>
  <c r="AI215" i="72" s="1"/>
  <c r="AI176" i="71"/>
  <c r="AI195" i="71" s="1"/>
  <c r="AI215" i="71" s="1"/>
  <c r="AI176" i="70"/>
  <c r="AI195" i="70" s="1"/>
  <c r="AI176" i="69"/>
  <c r="AI195" i="69" s="1"/>
  <c r="AQ212" i="71"/>
  <c r="AP212" i="73"/>
  <c r="F204" i="74"/>
  <c r="F224" i="74" s="1"/>
  <c r="F220" i="74"/>
  <c r="AP212" i="72"/>
  <c r="AI214" i="70"/>
  <c r="AJ172" i="75"/>
  <c r="AJ194" i="75" s="1"/>
  <c r="AJ214" i="75" s="1"/>
  <c r="AJ172" i="74"/>
  <c r="AJ194" i="74" s="1"/>
  <c r="AJ214" i="74" s="1"/>
  <c r="AJ172" i="73"/>
  <c r="AJ194" i="73" s="1"/>
  <c r="AJ172" i="72"/>
  <c r="AJ194" i="72" s="1"/>
  <c r="AJ214" i="72" s="1"/>
  <c r="AJ172" i="71"/>
  <c r="AJ194" i="71" s="1"/>
  <c r="AJ214" i="71" s="1"/>
  <c r="AJ172" i="70"/>
  <c r="AJ194" i="70" s="1"/>
  <c r="AJ214" i="70" s="1"/>
  <c r="AJ172" i="69"/>
  <c r="AJ194" i="69" s="1"/>
  <c r="AJ214" i="69" s="1"/>
  <c r="AH213" i="70"/>
  <c r="AO217" i="73"/>
  <c r="AQ197" i="74"/>
  <c r="AQ198" i="74"/>
  <c r="AR186" i="74"/>
  <c r="AQ191" i="74"/>
  <c r="AQ192" i="74"/>
  <c r="F206" i="74"/>
  <c r="F226" i="74" s="1"/>
  <c r="F222" i="74"/>
  <c r="AP211" i="72"/>
  <c r="G206" i="71"/>
  <c r="G226" i="71" s="1"/>
  <c r="G222" i="71"/>
  <c r="AP196" i="75"/>
  <c r="AP216" i="75" s="1"/>
  <c r="AQ187" i="75"/>
  <c r="AH213" i="71"/>
  <c r="I129" i="70"/>
  <c r="H130" i="70"/>
  <c r="H132" i="70" s="1"/>
  <c r="H133" i="70" s="1"/>
  <c r="F221" i="74"/>
  <c r="F205" i="74"/>
  <c r="F225" i="74" s="1"/>
  <c r="AP211" i="71"/>
  <c r="AR196" i="71"/>
  <c r="AS187" i="71"/>
  <c r="AI214" i="72"/>
  <c r="AH213" i="72"/>
  <c r="AO217" i="72"/>
  <c r="AP217" i="72"/>
  <c r="AQ216" i="71"/>
  <c r="G205" i="71"/>
  <c r="G225" i="71" s="1"/>
  <c r="G221" i="71"/>
  <c r="I129" i="72"/>
  <c r="H130" i="72"/>
  <c r="H132" i="72" s="1"/>
  <c r="H133" i="72" s="1"/>
  <c r="AI214" i="73"/>
  <c r="AH213" i="73"/>
  <c r="AP218" i="74"/>
  <c r="AR186" i="71"/>
  <c r="AQ198" i="71"/>
  <c r="AQ197" i="71"/>
  <c r="AQ191" i="71"/>
  <c r="AQ192" i="71"/>
  <c r="AO217" i="71"/>
  <c r="AQ197" i="72"/>
  <c r="AR186" i="72"/>
  <c r="AQ198" i="72"/>
  <c r="AQ191" i="72"/>
  <c r="AQ212" i="72"/>
  <c r="AQ192" i="72"/>
  <c r="AP216" i="69"/>
  <c r="AP216" i="70"/>
  <c r="G220" i="71"/>
  <c r="G204" i="71"/>
  <c r="G224" i="71" s="1"/>
  <c r="AI214" i="74"/>
  <c r="AH213" i="74"/>
  <c r="AH215" i="72"/>
  <c r="AP218" i="72"/>
  <c r="AP198" i="69"/>
  <c r="AP218" i="69" s="1"/>
  <c r="AQ186" i="69"/>
  <c r="AP197" i="69"/>
  <c r="AP217" i="69" s="1"/>
  <c r="AP191" i="69"/>
  <c r="AP211" i="69" s="1"/>
  <c r="AP192" i="69"/>
  <c r="AP212" i="69"/>
  <c r="AH213" i="75"/>
  <c r="H130" i="75"/>
  <c r="H132" i="75" s="1"/>
  <c r="H133" i="75" s="1"/>
  <c r="I129" i="75"/>
  <c r="AI143" i="75"/>
  <c r="AI193" i="75" s="1"/>
  <c r="AI143" i="74"/>
  <c r="AI193" i="74" s="1"/>
  <c r="AI143" i="73"/>
  <c r="AI193" i="73" s="1"/>
  <c r="AI213" i="73" s="1"/>
  <c r="AI143" i="72"/>
  <c r="AI193" i="72" s="1"/>
  <c r="AI143" i="71"/>
  <c r="AI193" i="71" s="1"/>
  <c r="AI143" i="70"/>
  <c r="AI193" i="70" s="1"/>
  <c r="AI143" i="69"/>
  <c r="AI193" i="69" s="1"/>
  <c r="AP218" i="71"/>
  <c r="G202" i="72"/>
  <c r="G201" i="72"/>
  <c r="G210" i="72"/>
  <c r="G200" i="72"/>
  <c r="AP198" i="75"/>
  <c r="AP218" i="75" s="1"/>
  <c r="AP197" i="75"/>
  <c r="AP217" i="75" s="1"/>
  <c r="AQ186" i="75"/>
  <c r="AP191" i="75"/>
  <c r="AP211" i="75" s="1"/>
  <c r="AP212" i="75"/>
  <c r="AP192" i="75"/>
  <c r="H190" i="71"/>
  <c r="H135" i="71"/>
  <c r="AS196" i="69"/>
  <c r="AT187" i="69"/>
  <c r="AO211" i="73"/>
  <c r="AP217" i="71"/>
  <c r="AQ198" i="73" l="1"/>
  <c r="AR186" i="73"/>
  <c r="AQ197" i="73"/>
  <c r="AQ191" i="73"/>
  <c r="AQ192" i="73"/>
  <c r="AQ196" i="75"/>
  <c r="AQ216" i="75" s="1"/>
  <c r="AR187" i="75"/>
  <c r="G221" i="75"/>
  <c r="G220" i="75"/>
  <c r="G222" i="75"/>
  <c r="I129" i="74"/>
  <c r="H130" i="74"/>
  <c r="H132" i="74" s="1"/>
  <c r="H133" i="74" s="1"/>
  <c r="H190" i="75"/>
  <c r="H135" i="75"/>
  <c r="AI213" i="70"/>
  <c r="H190" i="72"/>
  <c r="H135" i="72"/>
  <c r="AQ212" i="74"/>
  <c r="AI215" i="73"/>
  <c r="H201" i="71"/>
  <c r="H200" i="71"/>
  <c r="H210" i="71"/>
  <c r="H202" i="71"/>
  <c r="AI213" i="69"/>
  <c r="AI213" i="71"/>
  <c r="AQ216" i="69"/>
  <c r="AQ216" i="70"/>
  <c r="I131" i="72"/>
  <c r="AI215" i="74"/>
  <c r="J129" i="71"/>
  <c r="I130" i="71"/>
  <c r="I132" i="71" s="1"/>
  <c r="I133" i="71" s="1"/>
  <c r="G220" i="72"/>
  <c r="G204" i="72"/>
  <c r="G224" i="72" s="1"/>
  <c r="AI213" i="72"/>
  <c r="AR198" i="72"/>
  <c r="AS186" i="72"/>
  <c r="AR197" i="72"/>
  <c r="AR191" i="72"/>
  <c r="AR192" i="72"/>
  <c r="AS196" i="71"/>
  <c r="AT187" i="71"/>
  <c r="AR197" i="74"/>
  <c r="AR198" i="74"/>
  <c r="AS186" i="74"/>
  <c r="AR191" i="74"/>
  <c r="AR192" i="74"/>
  <c r="AP218" i="73"/>
  <c r="AI215" i="75"/>
  <c r="AP211" i="70"/>
  <c r="H135" i="73"/>
  <c r="H190" i="73"/>
  <c r="AS187" i="74"/>
  <c r="AR196" i="74"/>
  <c r="AR216" i="74" s="1"/>
  <c r="AT196" i="69"/>
  <c r="AU187" i="69"/>
  <c r="AR216" i="71"/>
  <c r="AP217" i="73"/>
  <c r="AK172" i="75"/>
  <c r="AK194" i="75" s="1"/>
  <c r="AK172" i="74"/>
  <c r="AK194" i="74" s="1"/>
  <c r="AK172" i="73"/>
  <c r="AK194" i="73" s="1"/>
  <c r="AK172" i="72"/>
  <c r="AK194" i="72" s="1"/>
  <c r="AK214" i="72" s="1"/>
  <c r="AK172" i="71"/>
  <c r="AK194" i="71" s="1"/>
  <c r="AK214" i="71" s="1"/>
  <c r="AK172" i="70"/>
  <c r="AK194" i="70" s="1"/>
  <c r="AK214" i="70" s="1"/>
  <c r="AK172" i="69"/>
  <c r="AK194" i="69" s="1"/>
  <c r="AK214" i="69" s="1"/>
  <c r="G205" i="69"/>
  <c r="G225" i="69" s="1"/>
  <c r="G221" i="69"/>
  <c r="AT196" i="70"/>
  <c r="AU187" i="70"/>
  <c r="AQ198" i="70"/>
  <c r="AQ197" i="70"/>
  <c r="AR186" i="70"/>
  <c r="AQ191" i="70"/>
  <c r="AQ212" i="70"/>
  <c r="AQ192" i="70"/>
  <c r="I131" i="73"/>
  <c r="G205" i="72"/>
  <c r="G225" i="72" s="1"/>
  <c r="G221" i="72"/>
  <c r="AI213" i="74"/>
  <c r="AR197" i="71"/>
  <c r="AR198" i="71"/>
  <c r="AS186" i="71"/>
  <c r="AR191" i="71"/>
  <c r="AR192" i="71"/>
  <c r="G206" i="69"/>
  <c r="G226" i="69" s="1"/>
  <c r="G222" i="69"/>
  <c r="AP217" i="74"/>
  <c r="G200" i="74"/>
  <c r="G210" i="74"/>
  <c r="G201" i="74"/>
  <c r="G202" i="74"/>
  <c r="AP217" i="70"/>
  <c r="G222" i="72"/>
  <c r="G206" i="72"/>
  <c r="G226" i="72" s="1"/>
  <c r="AI213" i="75"/>
  <c r="AS187" i="72"/>
  <c r="AR196" i="72"/>
  <c r="AR216" i="72" s="1"/>
  <c r="G204" i="69"/>
  <c r="G224" i="69" s="1"/>
  <c r="G220" i="69"/>
  <c r="AJ143" i="75"/>
  <c r="AJ193" i="75" s="1"/>
  <c r="AJ143" i="74"/>
  <c r="AJ193" i="74" s="1"/>
  <c r="AJ143" i="73"/>
  <c r="AJ193" i="73" s="1"/>
  <c r="AJ143" i="72"/>
  <c r="AJ193" i="72" s="1"/>
  <c r="AJ143" i="71"/>
  <c r="AJ193" i="71" s="1"/>
  <c r="AJ143" i="70"/>
  <c r="AJ193" i="70" s="1"/>
  <c r="AJ143" i="69"/>
  <c r="AJ193" i="69" s="1"/>
  <c r="H190" i="69"/>
  <c r="H135" i="69"/>
  <c r="G206" i="70"/>
  <c r="G226" i="70" s="1"/>
  <c r="G222" i="70"/>
  <c r="AQ197" i="69"/>
  <c r="AQ217" i="69" s="1"/>
  <c r="AQ198" i="69"/>
  <c r="AQ218" i="69" s="1"/>
  <c r="AR186" i="69"/>
  <c r="AQ191" i="69"/>
  <c r="AQ211" i="69" s="1"/>
  <c r="AQ192" i="69"/>
  <c r="AQ212" i="69"/>
  <c r="AQ198" i="75"/>
  <c r="AR186" i="75"/>
  <c r="AQ197" i="75"/>
  <c r="AQ217" i="75" s="1"/>
  <c r="AQ191" i="75"/>
  <c r="AQ212" i="75"/>
  <c r="AQ192" i="75"/>
  <c r="I131" i="75"/>
  <c r="H190" i="70"/>
  <c r="H135" i="70"/>
  <c r="AJ214" i="73"/>
  <c r="AI215" i="69"/>
  <c r="G204" i="73"/>
  <c r="G224" i="73" s="1"/>
  <c r="G220" i="73"/>
  <c r="I131" i="69"/>
  <c r="G205" i="70"/>
  <c r="G225" i="70" s="1"/>
  <c r="G221" i="70"/>
  <c r="I131" i="70"/>
  <c r="AP211" i="73"/>
  <c r="AI215" i="70"/>
  <c r="G222" i="73"/>
  <c r="G206" i="73"/>
  <c r="G226" i="73" s="1"/>
  <c r="AS196" i="73"/>
  <c r="AT187" i="73"/>
  <c r="AQ212" i="73"/>
  <c r="G221" i="73"/>
  <c r="G205" i="73"/>
  <c r="G225" i="73" s="1"/>
  <c r="AJ176" i="75"/>
  <c r="AJ195" i="75" s="1"/>
  <c r="AJ215" i="75" s="1"/>
  <c r="AJ176" i="74"/>
  <c r="AJ195" i="74" s="1"/>
  <c r="AJ215" i="74" s="1"/>
  <c r="AJ176" i="73"/>
  <c r="AJ195" i="73" s="1"/>
  <c r="AJ215" i="73" s="1"/>
  <c r="AJ176" i="72"/>
  <c r="AJ195" i="72" s="1"/>
  <c r="AJ215" i="72" s="1"/>
  <c r="AJ176" i="71"/>
  <c r="AJ195" i="71" s="1"/>
  <c r="AJ215" i="71" s="1"/>
  <c r="AJ176" i="70"/>
  <c r="AJ195" i="70" s="1"/>
  <c r="AJ215" i="70" s="1"/>
  <c r="AJ176" i="69"/>
  <c r="AJ195" i="69" s="1"/>
  <c r="AJ215" i="69" s="1"/>
  <c r="AR216" i="73"/>
  <c r="G204" i="70"/>
  <c r="G224" i="70" s="1"/>
  <c r="G220" i="70"/>
  <c r="AS186" i="73" l="1"/>
  <c r="AR191" i="73"/>
  <c r="AR197" i="73"/>
  <c r="AR192" i="73"/>
  <c r="AR198" i="73"/>
  <c r="AK176" i="75"/>
  <c r="AK195" i="75" s="1"/>
  <c r="AK176" i="74"/>
  <c r="AK195" i="74" s="1"/>
  <c r="AK176" i="73"/>
  <c r="AK195" i="73" s="1"/>
  <c r="AK176" i="72"/>
  <c r="AK195" i="72" s="1"/>
  <c r="AK176" i="71"/>
  <c r="AK195" i="71" s="1"/>
  <c r="AK176" i="70"/>
  <c r="AK195" i="70" s="1"/>
  <c r="AK215" i="70" s="1"/>
  <c r="AK176" i="69"/>
  <c r="AK195" i="69" s="1"/>
  <c r="AJ213" i="73"/>
  <c r="G206" i="74"/>
  <c r="G226" i="74" s="1"/>
  <c r="G222" i="74"/>
  <c r="AS196" i="74"/>
  <c r="AT187" i="74"/>
  <c r="AR211" i="72"/>
  <c r="I131" i="74"/>
  <c r="AJ213" i="74"/>
  <c r="G221" i="74"/>
  <c r="G205" i="74"/>
  <c r="G225" i="74" s="1"/>
  <c r="I190" i="71"/>
  <c r="I135" i="71"/>
  <c r="AR216" i="69"/>
  <c r="AR216" i="70"/>
  <c r="AQ218" i="73"/>
  <c r="J129" i="70"/>
  <c r="I130" i="70"/>
  <c r="I132" i="70" s="1"/>
  <c r="I133" i="70" s="1"/>
  <c r="AJ213" i="75"/>
  <c r="AS198" i="71"/>
  <c r="AT186" i="71"/>
  <c r="AS197" i="71"/>
  <c r="AS191" i="71"/>
  <c r="AS192" i="71"/>
  <c r="AQ211" i="70"/>
  <c r="AR217" i="72"/>
  <c r="J131" i="71"/>
  <c r="AL172" i="75"/>
  <c r="AL194" i="75" s="1"/>
  <c r="AL172" i="74"/>
  <c r="AL194" i="74" s="1"/>
  <c r="AL172" i="73"/>
  <c r="AL194" i="73" s="1"/>
  <c r="AL172" i="72"/>
  <c r="AL194" i="72" s="1"/>
  <c r="AL172" i="71"/>
  <c r="AL194" i="71" s="1"/>
  <c r="AL172" i="70"/>
  <c r="AL194" i="70" s="1"/>
  <c r="AL214" i="70" s="1"/>
  <c r="AL172" i="69"/>
  <c r="AL194" i="69" s="1"/>
  <c r="AR212" i="73"/>
  <c r="AQ211" i="73"/>
  <c r="AU187" i="73"/>
  <c r="AT196" i="73"/>
  <c r="AQ211" i="75"/>
  <c r="AR197" i="69"/>
  <c r="AR217" i="69" s="1"/>
  <c r="AR198" i="69"/>
  <c r="AR218" i="69" s="1"/>
  <c r="AS186" i="69"/>
  <c r="AR191" i="69"/>
  <c r="AR212" i="69"/>
  <c r="AR192" i="69"/>
  <c r="G220" i="74"/>
  <c r="G204" i="74"/>
  <c r="G224" i="74" s="1"/>
  <c r="AR218" i="71"/>
  <c r="AR198" i="70"/>
  <c r="AR218" i="70" s="1"/>
  <c r="AR197" i="70"/>
  <c r="AR217" i="70" s="1"/>
  <c r="AS186" i="70"/>
  <c r="AR191" i="70"/>
  <c r="AR212" i="70"/>
  <c r="AR192" i="70"/>
  <c r="H202" i="73"/>
  <c r="H200" i="73"/>
  <c r="H210" i="73"/>
  <c r="H201" i="73"/>
  <c r="AS196" i="72"/>
  <c r="AS216" i="72" s="1"/>
  <c r="AT187" i="72"/>
  <c r="AK143" i="75"/>
  <c r="AK193" i="75" s="1"/>
  <c r="AK143" i="74"/>
  <c r="AK193" i="74" s="1"/>
  <c r="AK143" i="73"/>
  <c r="AK193" i="73" s="1"/>
  <c r="AK143" i="72"/>
  <c r="AK193" i="72" s="1"/>
  <c r="AK143" i="71"/>
  <c r="AK193" i="71" s="1"/>
  <c r="AK143" i="70"/>
  <c r="AK193" i="70" s="1"/>
  <c r="AK213" i="70" s="1"/>
  <c r="AK143" i="69"/>
  <c r="AK193" i="69" s="1"/>
  <c r="AR217" i="71"/>
  <c r="AT186" i="74"/>
  <c r="AS198" i="74"/>
  <c r="AS197" i="74"/>
  <c r="AS191" i="74"/>
  <c r="AS212" i="74"/>
  <c r="AS192" i="74"/>
  <c r="AS198" i="72"/>
  <c r="AT186" i="72"/>
  <c r="AS197" i="72"/>
  <c r="AS191" i="72"/>
  <c r="AS212" i="72"/>
  <c r="AS192" i="72"/>
  <c r="H200" i="70"/>
  <c r="H210" i="70"/>
  <c r="H201" i="70"/>
  <c r="H202" i="70"/>
  <c r="AQ217" i="70"/>
  <c r="AR218" i="74"/>
  <c r="AQ211" i="74"/>
  <c r="J129" i="72"/>
  <c r="I130" i="72"/>
  <c r="I132" i="72" s="1"/>
  <c r="I133" i="72" s="1"/>
  <c r="AQ218" i="70"/>
  <c r="AR217" i="74"/>
  <c r="AR218" i="72"/>
  <c r="I130" i="69"/>
  <c r="I132" i="69" s="1"/>
  <c r="I133" i="69" s="1"/>
  <c r="J129" i="69"/>
  <c r="AR197" i="75"/>
  <c r="AR217" i="75" s="1"/>
  <c r="AS186" i="75"/>
  <c r="AR198" i="75"/>
  <c r="AR218" i="75" s="1"/>
  <c r="AR191" i="75"/>
  <c r="AR212" i="75"/>
  <c r="AR192" i="75"/>
  <c r="AR196" i="75"/>
  <c r="AR216" i="75" s="1"/>
  <c r="AS187" i="75"/>
  <c r="AQ218" i="75"/>
  <c r="AJ213" i="69"/>
  <c r="AQ218" i="71"/>
  <c r="AU187" i="71"/>
  <c r="AT196" i="71"/>
  <c r="H206" i="71"/>
  <c r="H226" i="71" s="1"/>
  <c r="H222" i="71"/>
  <c r="H210" i="75"/>
  <c r="H202" i="75"/>
  <c r="H206" i="75" s="1"/>
  <c r="H226" i="75" s="1"/>
  <c r="H200" i="75"/>
  <c r="H204" i="75" s="1"/>
  <c r="H224" i="75" s="1"/>
  <c r="H201" i="75"/>
  <c r="H205" i="75" s="1"/>
  <c r="H225" i="75" s="1"/>
  <c r="AQ217" i="73"/>
  <c r="AJ213" i="70"/>
  <c r="AQ217" i="74"/>
  <c r="AV187" i="70"/>
  <c r="AU196" i="70"/>
  <c r="AK214" i="73"/>
  <c r="AV187" i="69"/>
  <c r="AU196" i="69"/>
  <c r="H202" i="72"/>
  <c r="H201" i="72"/>
  <c r="H210" i="72"/>
  <c r="H200" i="72"/>
  <c r="AQ211" i="71"/>
  <c r="J129" i="75"/>
  <c r="I130" i="75"/>
  <c r="I132" i="75" s="1"/>
  <c r="I133" i="75" s="1"/>
  <c r="H200" i="69"/>
  <c r="H210" i="69"/>
  <c r="H201" i="69"/>
  <c r="H202" i="69"/>
  <c r="AJ213" i="71"/>
  <c r="AQ218" i="74"/>
  <c r="AR212" i="71"/>
  <c r="J129" i="73"/>
  <c r="I130" i="73"/>
  <c r="I132" i="73" s="1"/>
  <c r="I133" i="73" s="1"/>
  <c r="AK214" i="74"/>
  <c r="AR212" i="74"/>
  <c r="H220" i="71"/>
  <c r="H204" i="71"/>
  <c r="H224" i="71" s="1"/>
  <c r="AQ217" i="71"/>
  <c r="AJ213" i="72"/>
  <c r="AQ217" i="72"/>
  <c r="AR211" i="71"/>
  <c r="AK214" i="75"/>
  <c r="AR212" i="72"/>
  <c r="H205" i="71"/>
  <c r="H225" i="71" s="1"/>
  <c r="H221" i="71"/>
  <c r="AQ218" i="72"/>
  <c r="H135" i="74"/>
  <c r="H190" i="74"/>
  <c r="AQ211" i="72"/>
  <c r="AT186" i="73" l="1"/>
  <c r="AS198" i="73"/>
  <c r="AS197" i="73"/>
  <c r="AS191" i="73"/>
  <c r="AS192" i="73"/>
  <c r="AS196" i="75"/>
  <c r="AS216" i="75" s="1"/>
  <c r="AT187" i="75"/>
  <c r="H206" i="70"/>
  <c r="H226" i="70" s="1"/>
  <c r="H222" i="70"/>
  <c r="AT197" i="72"/>
  <c r="AU186" i="72"/>
  <c r="AT198" i="72"/>
  <c r="AT191" i="72"/>
  <c r="AT192" i="72"/>
  <c r="AU187" i="72"/>
  <c r="AT196" i="72"/>
  <c r="K129" i="71"/>
  <c r="J130" i="71"/>
  <c r="J132" i="71" s="1"/>
  <c r="J133" i="71" s="1"/>
  <c r="I190" i="70"/>
  <c r="I135" i="70"/>
  <c r="J129" i="74"/>
  <c r="I130" i="74"/>
  <c r="I132" i="74" s="1"/>
  <c r="I133" i="74" s="1"/>
  <c r="AV196" i="70"/>
  <c r="AW187" i="70"/>
  <c r="H220" i="75"/>
  <c r="H221" i="75"/>
  <c r="H222" i="75"/>
  <c r="AS197" i="75"/>
  <c r="AS198" i="75"/>
  <c r="AT186" i="75"/>
  <c r="AS191" i="75"/>
  <c r="AS192" i="75"/>
  <c r="AS212" i="75"/>
  <c r="H205" i="70"/>
  <c r="H225" i="70" s="1"/>
  <c r="H221" i="70"/>
  <c r="AS198" i="70"/>
  <c r="AS197" i="70"/>
  <c r="AT186" i="70"/>
  <c r="AS191" i="70"/>
  <c r="AS212" i="70"/>
  <c r="AS192" i="70"/>
  <c r="AS197" i="69"/>
  <c r="AS198" i="69"/>
  <c r="AS218" i="69" s="1"/>
  <c r="AT186" i="69"/>
  <c r="AS191" i="69"/>
  <c r="AS212" i="69"/>
  <c r="AS192" i="69"/>
  <c r="AT197" i="71"/>
  <c r="AT198" i="71"/>
  <c r="AU186" i="71"/>
  <c r="AT191" i="71"/>
  <c r="AT192" i="71"/>
  <c r="J131" i="70"/>
  <c r="AS216" i="70"/>
  <c r="AS216" i="69"/>
  <c r="I190" i="72"/>
  <c r="I135" i="72"/>
  <c r="H220" i="70"/>
  <c r="H204" i="70"/>
  <c r="H224" i="70" s="1"/>
  <c r="H206" i="69"/>
  <c r="H226" i="69" s="1"/>
  <c r="H222" i="69"/>
  <c r="H221" i="69"/>
  <c r="H205" i="69"/>
  <c r="H225" i="69" s="1"/>
  <c r="H220" i="72"/>
  <c r="H204" i="72"/>
  <c r="H224" i="72" s="1"/>
  <c r="AT216" i="71"/>
  <c r="J131" i="72"/>
  <c r="H205" i="73"/>
  <c r="H225" i="73" s="1"/>
  <c r="H221" i="73"/>
  <c r="AR211" i="73"/>
  <c r="AU196" i="71"/>
  <c r="AV187" i="71"/>
  <c r="AS211" i="74"/>
  <c r="AK213" i="69"/>
  <c r="AL214" i="69"/>
  <c r="AM172" i="75"/>
  <c r="AM194" i="75" s="1"/>
  <c r="AM172" i="74"/>
  <c r="AM194" i="74" s="1"/>
  <c r="AM172" i="73"/>
  <c r="AM194" i="73" s="1"/>
  <c r="AM172" i="72"/>
  <c r="AM194" i="72" s="1"/>
  <c r="AM214" i="72" s="1"/>
  <c r="AM172" i="71"/>
  <c r="AM194" i="71" s="1"/>
  <c r="AM214" i="71" s="1"/>
  <c r="AM172" i="70"/>
  <c r="AM194" i="70" s="1"/>
  <c r="AM172" i="69"/>
  <c r="AM194" i="69" s="1"/>
  <c r="AM214" i="69" s="1"/>
  <c r="AK215" i="69"/>
  <c r="I135" i="75"/>
  <c r="I190" i="75"/>
  <c r="AS217" i="74"/>
  <c r="AK213" i="71"/>
  <c r="AT216" i="73"/>
  <c r="AS218" i="71"/>
  <c r="AS212" i="73"/>
  <c r="AL214" i="71"/>
  <c r="AS212" i="71"/>
  <c r="AR211" i="74"/>
  <c r="AK215" i="71"/>
  <c r="H204" i="73"/>
  <c r="H224" i="73" s="1"/>
  <c r="H220" i="73"/>
  <c r="H206" i="73"/>
  <c r="H226" i="73" s="1"/>
  <c r="H222" i="73"/>
  <c r="J131" i="75"/>
  <c r="AS216" i="71"/>
  <c r="J131" i="69"/>
  <c r="AS211" i="72"/>
  <c r="AK213" i="72"/>
  <c r="AU196" i="73"/>
  <c r="AV187" i="73"/>
  <c r="AL214" i="72"/>
  <c r="AU187" i="74"/>
  <c r="AT196" i="74"/>
  <c r="AT216" i="74" s="1"/>
  <c r="AK215" i="72"/>
  <c r="H221" i="72"/>
  <c r="H205" i="72"/>
  <c r="H225" i="72" s="1"/>
  <c r="AL143" i="75"/>
  <c r="AL193" i="75" s="1"/>
  <c r="AL143" i="74"/>
  <c r="AL193" i="74" s="1"/>
  <c r="AL143" i="73"/>
  <c r="AL193" i="73" s="1"/>
  <c r="AL143" i="72"/>
  <c r="AL193" i="72" s="1"/>
  <c r="AL143" i="71"/>
  <c r="AL193" i="71" s="1"/>
  <c r="AL143" i="70"/>
  <c r="AL193" i="70" s="1"/>
  <c r="AL143" i="69"/>
  <c r="AL193" i="69" s="1"/>
  <c r="AL213" i="69" s="1"/>
  <c r="H202" i="74"/>
  <c r="H200" i="74"/>
  <c r="H210" i="74"/>
  <c r="H201" i="74"/>
  <c r="I135" i="69"/>
  <c r="I190" i="69"/>
  <c r="AS218" i="74"/>
  <c r="AK213" i="73"/>
  <c r="AR218" i="73"/>
  <c r="AL214" i="73"/>
  <c r="AS211" i="71"/>
  <c r="I200" i="71"/>
  <c r="I210" i="71"/>
  <c r="I201" i="71"/>
  <c r="I202" i="71"/>
  <c r="AS216" i="74"/>
  <c r="AK215" i="73"/>
  <c r="H222" i="72"/>
  <c r="H206" i="72"/>
  <c r="H226" i="72" s="1"/>
  <c r="I190" i="73"/>
  <c r="I135" i="73"/>
  <c r="AL176" i="75"/>
  <c r="AL195" i="75" s="1"/>
  <c r="AL215" i="75" s="1"/>
  <c r="AL176" i="74"/>
  <c r="AL195" i="74" s="1"/>
  <c r="AL215" i="74" s="1"/>
  <c r="AL176" i="73"/>
  <c r="AL195" i="73" s="1"/>
  <c r="AL215" i="73" s="1"/>
  <c r="AL176" i="72"/>
  <c r="AL195" i="72" s="1"/>
  <c r="AL215" i="72" s="1"/>
  <c r="AL176" i="71"/>
  <c r="AL195" i="71" s="1"/>
  <c r="AL215" i="71" s="1"/>
  <c r="AL176" i="70"/>
  <c r="AL195" i="70" s="1"/>
  <c r="AL215" i="70" s="1"/>
  <c r="AL176" i="69"/>
  <c r="AL195" i="69" s="1"/>
  <c r="AL215" i="69" s="1"/>
  <c r="AW187" i="69"/>
  <c r="AV196" i="69"/>
  <c r="AS217" i="72"/>
  <c r="AT197" i="74"/>
  <c r="AU186" i="74"/>
  <c r="AT198" i="74"/>
  <c r="AT191" i="74"/>
  <c r="AT212" i="74"/>
  <c r="AT192" i="74"/>
  <c r="AK213" i="74"/>
  <c r="AR217" i="73"/>
  <c r="AL214" i="74"/>
  <c r="AK215" i="74"/>
  <c r="H204" i="69"/>
  <c r="H224" i="69" s="1"/>
  <c r="H220" i="69"/>
  <c r="J131" i="73"/>
  <c r="AR211" i="75"/>
  <c r="AK213" i="75"/>
  <c r="AR211" i="70"/>
  <c r="AR211" i="69"/>
  <c r="AL214" i="75"/>
  <c r="AS217" i="71"/>
  <c r="AS216" i="73"/>
  <c r="AK215" i="75"/>
  <c r="AT198" i="73" l="1"/>
  <c r="AU186" i="73"/>
  <c r="AT197" i="73"/>
  <c r="AT191" i="73"/>
  <c r="AT192" i="73"/>
  <c r="I200" i="69"/>
  <c r="I210" i="69"/>
  <c r="I201" i="69"/>
  <c r="I202" i="69"/>
  <c r="K129" i="73"/>
  <c r="J130" i="73"/>
  <c r="J132" i="73" s="1"/>
  <c r="J133" i="73" s="1"/>
  <c r="I206" i="71"/>
  <c r="I226" i="71" s="1"/>
  <c r="I222" i="71"/>
  <c r="I201" i="75"/>
  <c r="I205" i="75" s="1"/>
  <c r="I225" i="75" s="1"/>
  <c r="I200" i="75"/>
  <c r="I204" i="75" s="1"/>
  <c r="I224" i="75" s="1"/>
  <c r="I210" i="75"/>
  <c r="I202" i="75"/>
  <c r="I206" i="75" s="1"/>
  <c r="I226" i="75" s="1"/>
  <c r="AM143" i="75"/>
  <c r="AM193" i="75" s="1"/>
  <c r="AM213" i="75" s="1"/>
  <c r="AM143" i="74"/>
  <c r="AM193" i="74" s="1"/>
  <c r="AM143" i="73"/>
  <c r="AM193" i="73" s="1"/>
  <c r="AM143" i="72"/>
  <c r="AM193" i="72" s="1"/>
  <c r="AM143" i="71"/>
  <c r="AM193" i="71" s="1"/>
  <c r="AM143" i="70"/>
  <c r="AM193" i="70" s="1"/>
  <c r="AM143" i="69"/>
  <c r="AM193" i="69" s="1"/>
  <c r="AN172" i="75"/>
  <c r="AN194" i="75" s="1"/>
  <c r="AN172" i="74"/>
  <c r="AN194" i="74" s="1"/>
  <c r="AN172" i="73"/>
  <c r="AN194" i="73" s="1"/>
  <c r="AN172" i="72"/>
  <c r="AN194" i="72" s="1"/>
  <c r="AN172" i="71"/>
  <c r="AN194" i="71" s="1"/>
  <c r="AN214" i="71" s="1"/>
  <c r="AN172" i="70"/>
  <c r="AN194" i="70" s="1"/>
  <c r="AN172" i="69"/>
  <c r="AN194" i="69" s="1"/>
  <c r="I221" i="71"/>
  <c r="I205" i="71"/>
  <c r="I225" i="71" s="1"/>
  <c r="AM214" i="73"/>
  <c r="AU216" i="71"/>
  <c r="AS211" i="70"/>
  <c r="AU198" i="74"/>
  <c r="AU197" i="74"/>
  <c r="AV186" i="74"/>
  <c r="AU191" i="74"/>
  <c r="AU192" i="74"/>
  <c r="H222" i="74"/>
  <c r="H206" i="74"/>
  <c r="H226" i="74" s="1"/>
  <c r="AS211" i="73"/>
  <c r="AM214" i="74"/>
  <c r="AT216" i="69"/>
  <c r="AT216" i="70"/>
  <c r="I200" i="70"/>
  <c r="I210" i="70"/>
  <c r="I201" i="70"/>
  <c r="I202" i="70"/>
  <c r="AU197" i="72"/>
  <c r="AV186" i="72"/>
  <c r="AU198" i="72"/>
  <c r="AU191" i="72"/>
  <c r="AU212" i="72"/>
  <c r="AU192" i="72"/>
  <c r="I204" i="71"/>
  <c r="I224" i="71" s="1"/>
  <c r="I220" i="71"/>
  <c r="AM176" i="75"/>
  <c r="AM195" i="75" s="1"/>
  <c r="AM176" i="74"/>
  <c r="AM195" i="74" s="1"/>
  <c r="AM176" i="73"/>
  <c r="AM195" i="73" s="1"/>
  <c r="AM176" i="72"/>
  <c r="AM195" i="72" s="1"/>
  <c r="AM176" i="71"/>
  <c r="AM195" i="71" s="1"/>
  <c r="AM215" i="71" s="1"/>
  <c r="AM176" i="70"/>
  <c r="AM195" i="70" s="1"/>
  <c r="AM176" i="69"/>
  <c r="AM195" i="69" s="1"/>
  <c r="AL213" i="70"/>
  <c r="AU196" i="74"/>
  <c r="AU216" i="74" s="1"/>
  <c r="AV187" i="74"/>
  <c r="J130" i="69"/>
  <c r="J132" i="69" s="1"/>
  <c r="J133" i="69" s="1"/>
  <c r="K129" i="69"/>
  <c r="AT218" i="71"/>
  <c r="AT217" i="74"/>
  <c r="AT212" i="73"/>
  <c r="AM214" i="75"/>
  <c r="K129" i="70"/>
  <c r="J130" i="70"/>
  <c r="J132" i="70" s="1"/>
  <c r="J133" i="70" s="1"/>
  <c r="AT198" i="70"/>
  <c r="AT218" i="70" s="1"/>
  <c r="AT197" i="70"/>
  <c r="AT217" i="70" s="1"/>
  <c r="AU186" i="70"/>
  <c r="AT191" i="70"/>
  <c r="AT212" i="70"/>
  <c r="AT192" i="70"/>
  <c r="AW196" i="70"/>
  <c r="AX187" i="70"/>
  <c r="J190" i="71"/>
  <c r="J135" i="71"/>
  <c r="AT217" i="72"/>
  <c r="AL213" i="71"/>
  <c r="AS211" i="69"/>
  <c r="AS217" i="70"/>
  <c r="K131" i="71"/>
  <c r="AL213" i="72"/>
  <c r="AS217" i="73"/>
  <c r="AS211" i="75"/>
  <c r="AT216" i="72"/>
  <c r="AX187" i="69"/>
  <c r="AW196" i="69"/>
  <c r="H221" i="74"/>
  <c r="H205" i="74"/>
  <c r="H225" i="74" s="1"/>
  <c r="AL213" i="73"/>
  <c r="AV196" i="73"/>
  <c r="AW187" i="73"/>
  <c r="AT212" i="71"/>
  <c r="AS218" i="70"/>
  <c r="AT197" i="75"/>
  <c r="AT217" i="75" s="1"/>
  <c r="AT198" i="75"/>
  <c r="AT218" i="75" s="1"/>
  <c r="AU186" i="75"/>
  <c r="AT191" i="75"/>
  <c r="AT211" i="75" s="1"/>
  <c r="AT212" i="75"/>
  <c r="AT192" i="75"/>
  <c r="AV187" i="72"/>
  <c r="AU196" i="72"/>
  <c r="AU216" i="72" s="1"/>
  <c r="AT211" i="74"/>
  <c r="I202" i="73"/>
  <c r="I200" i="73"/>
  <c r="I210" i="73"/>
  <c r="I201" i="73"/>
  <c r="AL213" i="74"/>
  <c r="AU216" i="73"/>
  <c r="AT211" i="71"/>
  <c r="AT197" i="69"/>
  <c r="AT217" i="69" s="1"/>
  <c r="AT198" i="69"/>
  <c r="AT218" i="69" s="1"/>
  <c r="AU186" i="69"/>
  <c r="AT191" i="69"/>
  <c r="AT211" i="69" s="1"/>
  <c r="AT212" i="69"/>
  <c r="AT192" i="69"/>
  <c r="AT218" i="74"/>
  <c r="H204" i="74"/>
  <c r="H224" i="74" s="1"/>
  <c r="H220" i="74"/>
  <c r="AL213" i="75"/>
  <c r="K129" i="75"/>
  <c r="J130" i="75"/>
  <c r="J132" i="75" s="1"/>
  <c r="J133" i="75" s="1"/>
  <c r="AS218" i="73"/>
  <c r="AU198" i="71"/>
  <c r="AU197" i="71"/>
  <c r="AV186" i="71"/>
  <c r="AU191" i="71"/>
  <c r="AU192" i="71"/>
  <c r="AU212" i="71"/>
  <c r="AS218" i="72"/>
  <c r="AS218" i="75"/>
  <c r="AT212" i="72"/>
  <c r="AT196" i="75"/>
  <c r="AT216" i="75" s="1"/>
  <c r="AU187" i="75"/>
  <c r="I190" i="74"/>
  <c r="I135" i="74"/>
  <c r="AT211" i="72"/>
  <c r="AM214" i="70"/>
  <c r="AV196" i="71"/>
  <c r="AW187" i="71"/>
  <c r="K129" i="72"/>
  <c r="J130" i="72"/>
  <c r="J132" i="72" s="1"/>
  <c r="J133" i="72" s="1"/>
  <c r="I202" i="72"/>
  <c r="I201" i="72"/>
  <c r="I210" i="72"/>
  <c r="I200" i="72"/>
  <c r="AS217" i="69"/>
  <c r="AS217" i="75"/>
  <c r="J131" i="74"/>
  <c r="AU198" i="73" l="1"/>
  <c r="AU197" i="73"/>
  <c r="AU191" i="73"/>
  <c r="AV186" i="73"/>
  <c r="AU192" i="73"/>
  <c r="I221" i="72"/>
  <c r="I205" i="72"/>
  <c r="I225" i="72" s="1"/>
  <c r="AV198" i="71"/>
  <c r="AV197" i="71"/>
  <c r="AW186" i="71"/>
  <c r="AV191" i="71"/>
  <c r="AV192" i="71"/>
  <c r="I222" i="73"/>
  <c r="I206" i="73"/>
  <c r="I226" i="73" s="1"/>
  <c r="AX187" i="73"/>
  <c r="AW196" i="73"/>
  <c r="AV196" i="74"/>
  <c r="AW187" i="74"/>
  <c r="AM215" i="74"/>
  <c r="AV198" i="72"/>
  <c r="AW186" i="72"/>
  <c r="AV197" i="72"/>
  <c r="AV191" i="72"/>
  <c r="AV192" i="72"/>
  <c r="AT217" i="71"/>
  <c r="J135" i="73"/>
  <c r="J190" i="73"/>
  <c r="I222" i="72"/>
  <c r="I206" i="72"/>
  <c r="I226" i="72" s="1"/>
  <c r="AU198" i="75"/>
  <c r="AV186" i="75"/>
  <c r="AU197" i="75"/>
  <c r="AU191" i="75"/>
  <c r="AU211" i="75" s="1"/>
  <c r="AU212" i="75"/>
  <c r="AU192" i="75"/>
  <c r="AV216" i="73"/>
  <c r="AM215" i="75"/>
  <c r="K131" i="73"/>
  <c r="AT211" i="70"/>
  <c r="I220" i="75"/>
  <c r="I221" i="75"/>
  <c r="I222" i="75"/>
  <c r="AT218" i="72"/>
  <c r="I210" i="74"/>
  <c r="I201" i="74"/>
  <c r="I202" i="74"/>
  <c r="I200" i="74"/>
  <c r="AU198" i="70"/>
  <c r="AU218" i="70" s="1"/>
  <c r="AU197" i="70"/>
  <c r="AU217" i="70" s="1"/>
  <c r="AV186" i="70"/>
  <c r="AU191" i="70"/>
  <c r="AU211" i="70" s="1"/>
  <c r="AU212" i="70"/>
  <c r="AU192" i="70"/>
  <c r="AT211" i="73"/>
  <c r="I206" i="70"/>
  <c r="I226" i="70" s="1"/>
  <c r="I222" i="70"/>
  <c r="AO172" i="75"/>
  <c r="AO194" i="75" s="1"/>
  <c r="AO172" i="74"/>
  <c r="AO194" i="74" s="1"/>
  <c r="AO172" i="73"/>
  <c r="AO194" i="73" s="1"/>
  <c r="AO214" i="73" s="1"/>
  <c r="AO172" i="72"/>
  <c r="AO194" i="72" s="1"/>
  <c r="AO214" i="72" s="1"/>
  <c r="AO172" i="71"/>
  <c r="AO194" i="71" s="1"/>
  <c r="AO214" i="71" s="1"/>
  <c r="AO172" i="70"/>
  <c r="AO194" i="70" s="1"/>
  <c r="AO214" i="70" s="1"/>
  <c r="AO172" i="69"/>
  <c r="AO194" i="69" s="1"/>
  <c r="AO214" i="69" s="1"/>
  <c r="AV187" i="75"/>
  <c r="AU196" i="75"/>
  <c r="AU216" i="75" s="1"/>
  <c r="AV196" i="72"/>
  <c r="AV216" i="72" s="1"/>
  <c r="AW187" i="72"/>
  <c r="AV212" i="71"/>
  <c r="AU218" i="74"/>
  <c r="AU212" i="73"/>
  <c r="I205" i="70"/>
  <c r="I225" i="70" s="1"/>
  <c r="I221" i="70"/>
  <c r="J190" i="72"/>
  <c r="J135" i="72"/>
  <c r="AU218" i="71"/>
  <c r="AT217" i="73"/>
  <c r="AU216" i="70"/>
  <c r="AU216" i="69"/>
  <c r="AN214" i="69"/>
  <c r="I206" i="69"/>
  <c r="I226" i="69" s="1"/>
  <c r="I222" i="69"/>
  <c r="J130" i="74"/>
  <c r="J132" i="74" s="1"/>
  <c r="J133" i="74" s="1"/>
  <c r="K129" i="74"/>
  <c r="K131" i="72"/>
  <c r="AY187" i="69"/>
  <c r="AX196" i="69"/>
  <c r="I220" i="70"/>
  <c r="I204" i="70"/>
  <c r="I224" i="70" s="1"/>
  <c r="AU212" i="74"/>
  <c r="AN214" i="70"/>
  <c r="AM213" i="69"/>
  <c r="I205" i="69"/>
  <c r="I225" i="69" s="1"/>
  <c r="I221" i="69"/>
  <c r="AM215" i="69"/>
  <c r="AN176" i="75"/>
  <c r="AN195" i="75" s="1"/>
  <c r="AN176" i="74"/>
  <c r="AN195" i="74" s="1"/>
  <c r="AN176" i="73"/>
  <c r="AN195" i="73" s="1"/>
  <c r="AN176" i="72"/>
  <c r="AN195" i="72" s="1"/>
  <c r="AN176" i="71"/>
  <c r="AN195" i="71" s="1"/>
  <c r="AN176" i="70"/>
  <c r="AN195" i="70" s="1"/>
  <c r="AN176" i="69"/>
  <c r="AN195" i="69" s="1"/>
  <c r="AM213" i="70"/>
  <c r="AT218" i="73"/>
  <c r="AM215" i="70"/>
  <c r="AU211" i="72"/>
  <c r="AU211" i="74"/>
  <c r="AN214" i="72"/>
  <c r="AM213" i="71"/>
  <c r="I220" i="69"/>
  <c r="I204" i="69"/>
  <c r="I224" i="69" s="1"/>
  <c r="AN143" i="75"/>
  <c r="AN193" i="75" s="1"/>
  <c r="AN213" i="75" s="1"/>
  <c r="AN143" i="74"/>
  <c r="AN193" i="74" s="1"/>
  <c r="AN143" i="73"/>
  <c r="AN193" i="73" s="1"/>
  <c r="AN143" i="72"/>
  <c r="AN193" i="72" s="1"/>
  <c r="AN143" i="71"/>
  <c r="AN193" i="71" s="1"/>
  <c r="AN143" i="70"/>
  <c r="AN193" i="70" s="1"/>
  <c r="AN143" i="69"/>
  <c r="AN193" i="69" s="1"/>
  <c r="I205" i="73"/>
  <c r="I225" i="73" s="1"/>
  <c r="I221" i="73"/>
  <c r="J210" i="71"/>
  <c r="J200" i="71"/>
  <c r="J201" i="71"/>
  <c r="J202" i="71"/>
  <c r="J190" i="70"/>
  <c r="J135" i="70"/>
  <c r="AU218" i="72"/>
  <c r="AN214" i="73"/>
  <c r="AM213" i="72"/>
  <c r="I204" i="72"/>
  <c r="I224" i="72" s="1"/>
  <c r="I220" i="72"/>
  <c r="AW196" i="71"/>
  <c r="AX187" i="71"/>
  <c r="L129" i="71"/>
  <c r="K130" i="71"/>
  <c r="K132" i="71" s="1"/>
  <c r="K133" i="71" s="1"/>
  <c r="AX196" i="70"/>
  <c r="AY187" i="70"/>
  <c r="K131" i="70"/>
  <c r="K131" i="69"/>
  <c r="AM215" i="72"/>
  <c r="AV198" i="74"/>
  <c r="AW186" i="74"/>
  <c r="AV197" i="74"/>
  <c r="AV191" i="74"/>
  <c r="AV192" i="74"/>
  <c r="AN214" i="74"/>
  <c r="AM213" i="73"/>
  <c r="J190" i="75"/>
  <c r="J135" i="75"/>
  <c r="AV216" i="71"/>
  <c r="AU211" i="71"/>
  <c r="K131" i="75"/>
  <c r="AU197" i="69"/>
  <c r="AU217" i="69" s="1"/>
  <c r="AU198" i="69"/>
  <c r="AU218" i="69" s="1"/>
  <c r="AV186" i="69"/>
  <c r="AU191" i="69"/>
  <c r="AU211" i="69" s="1"/>
  <c r="AU212" i="69"/>
  <c r="AU192" i="69"/>
  <c r="I220" i="73"/>
  <c r="I204" i="73"/>
  <c r="I224" i="73" s="1"/>
  <c r="J190" i="69"/>
  <c r="J135" i="69"/>
  <c r="AM215" i="73"/>
  <c r="AU217" i="74"/>
  <c r="AN214" i="75"/>
  <c r="AM213" i="74"/>
  <c r="AV198" i="73" l="1"/>
  <c r="AV197" i="73"/>
  <c r="AW186" i="73"/>
  <c r="AV191" i="73"/>
  <c r="AV192" i="73"/>
  <c r="I221" i="74"/>
  <c r="I205" i="74"/>
  <c r="I225" i="74" s="1"/>
  <c r="AP172" i="75"/>
  <c r="AP194" i="75" s="1"/>
  <c r="AP214" i="75" s="1"/>
  <c r="AP172" i="74"/>
  <c r="AP194" i="74" s="1"/>
  <c r="AP214" i="74" s="1"/>
  <c r="AP172" i="73"/>
  <c r="AP194" i="73" s="1"/>
  <c r="AP214" i="73" s="1"/>
  <c r="AP172" i="72"/>
  <c r="AP194" i="72" s="1"/>
  <c r="AP214" i="72" s="1"/>
  <c r="AP172" i="71"/>
  <c r="AP194" i="71" s="1"/>
  <c r="AP214" i="71" s="1"/>
  <c r="AP172" i="70"/>
  <c r="AP194" i="70" s="1"/>
  <c r="AP214" i="70" s="1"/>
  <c r="AP172" i="69"/>
  <c r="AP194" i="69" s="1"/>
  <c r="AP214" i="69" s="1"/>
  <c r="K130" i="70"/>
  <c r="K132" i="70" s="1"/>
  <c r="K133" i="70" s="1"/>
  <c r="L129" i="70"/>
  <c r="L129" i="73"/>
  <c r="K130" i="73"/>
  <c r="K132" i="73" s="1"/>
  <c r="K133" i="73" s="1"/>
  <c r="AW197" i="74"/>
  <c r="AX186" i="74"/>
  <c r="AW198" i="74"/>
  <c r="AW191" i="74"/>
  <c r="AW192" i="74"/>
  <c r="AV218" i="74"/>
  <c r="AV212" i="73"/>
  <c r="AZ187" i="70"/>
  <c r="AY196" i="70"/>
  <c r="AZ187" i="69"/>
  <c r="AY196" i="69"/>
  <c r="AW196" i="72"/>
  <c r="AX187" i="72"/>
  <c r="AV198" i="70"/>
  <c r="AV197" i="70"/>
  <c r="AV217" i="70" s="1"/>
  <c r="AW186" i="70"/>
  <c r="AV191" i="70"/>
  <c r="AV211" i="70" s="1"/>
  <c r="AV192" i="70"/>
  <c r="AV212" i="70"/>
  <c r="J201" i="73"/>
  <c r="J202" i="73"/>
  <c r="J200" i="73"/>
  <c r="J210" i="73"/>
  <c r="AV211" i="71"/>
  <c r="L129" i="72"/>
  <c r="K130" i="72"/>
  <c r="K132" i="72" s="1"/>
  <c r="K133" i="72" s="1"/>
  <c r="AU217" i="75"/>
  <c r="AW198" i="72"/>
  <c r="AW197" i="72"/>
  <c r="AX186" i="72"/>
  <c r="AW191" i="72"/>
  <c r="AW192" i="72"/>
  <c r="AW198" i="71"/>
  <c r="AW197" i="71"/>
  <c r="AX186" i="71"/>
  <c r="AW191" i="71"/>
  <c r="AW192" i="71"/>
  <c r="J202" i="75"/>
  <c r="J206" i="75" s="1"/>
  <c r="J226" i="75" s="1"/>
  <c r="J210" i="75"/>
  <c r="J200" i="75"/>
  <c r="J204" i="75" s="1"/>
  <c r="J224" i="75" s="1"/>
  <c r="J201" i="75"/>
  <c r="J205" i="75" s="1"/>
  <c r="J225" i="75" s="1"/>
  <c r="K190" i="71"/>
  <c r="K135" i="71"/>
  <c r="J202" i="70"/>
  <c r="J200" i="70"/>
  <c r="J210" i="70"/>
  <c r="J201" i="70"/>
  <c r="AN215" i="70"/>
  <c r="AO214" i="74"/>
  <c r="AV198" i="75"/>
  <c r="AV218" i="75" s="1"/>
  <c r="AV197" i="75"/>
  <c r="AV217" i="75" s="1"/>
  <c r="AW186" i="75"/>
  <c r="AV191" i="75"/>
  <c r="AV211" i="75" s="1"/>
  <c r="AV212" i="75"/>
  <c r="AV192" i="75"/>
  <c r="AV218" i="72"/>
  <c r="AV197" i="69"/>
  <c r="AV217" i="69" s="1"/>
  <c r="AV198" i="69"/>
  <c r="AW186" i="69"/>
  <c r="AV191" i="69"/>
  <c r="AV211" i="69" s="1"/>
  <c r="AV212" i="69"/>
  <c r="AV192" i="69"/>
  <c r="L131" i="71"/>
  <c r="J206" i="71"/>
  <c r="J226" i="71" s="1"/>
  <c r="J222" i="71"/>
  <c r="AN213" i="69"/>
  <c r="AN215" i="71"/>
  <c r="K131" i="74"/>
  <c r="AO214" i="75"/>
  <c r="AV217" i="71"/>
  <c r="J221" i="71"/>
  <c r="J205" i="71"/>
  <c r="J225" i="71" s="1"/>
  <c r="AN213" i="70"/>
  <c r="AN215" i="72"/>
  <c r="J135" i="74"/>
  <c r="J190" i="74"/>
  <c r="AW187" i="75"/>
  <c r="AV196" i="75"/>
  <c r="AV216" i="75" s="1"/>
  <c r="AX187" i="74"/>
  <c r="AW196" i="74"/>
  <c r="AN215" i="69"/>
  <c r="J200" i="69"/>
  <c r="J210" i="69"/>
  <c r="J201" i="69"/>
  <c r="J202" i="69"/>
  <c r="AX196" i="71"/>
  <c r="AY187" i="71"/>
  <c r="J204" i="71"/>
  <c r="J224" i="71" s="1"/>
  <c r="J220" i="71"/>
  <c r="AN213" i="71"/>
  <c r="AN215" i="73"/>
  <c r="AO176" i="75"/>
  <c r="AO195" i="75" s="1"/>
  <c r="AO215" i="75" s="1"/>
  <c r="AO176" i="74"/>
  <c r="AO195" i="74" s="1"/>
  <c r="AO176" i="73"/>
  <c r="AO195" i="73" s="1"/>
  <c r="AO176" i="72"/>
  <c r="AO195" i="72" s="1"/>
  <c r="AO176" i="71"/>
  <c r="AO195" i="71" s="1"/>
  <c r="AO176" i="69"/>
  <c r="AO195" i="69" s="1"/>
  <c r="AO176" i="70"/>
  <c r="AO195" i="70" s="1"/>
  <c r="J202" i="72"/>
  <c r="J201" i="72"/>
  <c r="J210" i="72"/>
  <c r="J200" i="72"/>
  <c r="AU211" i="73"/>
  <c r="AU218" i="75"/>
  <c r="AV216" i="74"/>
  <c r="AN213" i="72"/>
  <c r="AN215" i="74"/>
  <c r="AV216" i="69"/>
  <c r="AV216" i="70"/>
  <c r="AU217" i="73"/>
  <c r="AU217" i="71"/>
  <c r="AU217" i="72"/>
  <c r="AV218" i="71"/>
  <c r="AV212" i="74"/>
  <c r="AN213" i="73"/>
  <c r="AN215" i="75"/>
  <c r="AW216" i="73"/>
  <c r="AU218" i="73"/>
  <c r="I220" i="74"/>
  <c r="I204" i="74"/>
  <c r="I224" i="74" s="1"/>
  <c r="AV212" i="72"/>
  <c r="AX196" i="73"/>
  <c r="AY187" i="73"/>
  <c r="L129" i="75"/>
  <c r="K130" i="75"/>
  <c r="K132" i="75" s="1"/>
  <c r="K133" i="75" s="1"/>
  <c r="AV211" i="74"/>
  <c r="L129" i="69"/>
  <c r="K130" i="69"/>
  <c r="K132" i="69" s="1"/>
  <c r="K133" i="69" s="1"/>
  <c r="AN213" i="74"/>
  <c r="AO143" i="75"/>
  <c r="AO193" i="75" s="1"/>
  <c r="AO213" i="75" s="1"/>
  <c r="AO143" i="74"/>
  <c r="AO193" i="74" s="1"/>
  <c r="AO213" i="74" s="1"/>
  <c r="AO143" i="73"/>
  <c r="AO193" i="73" s="1"/>
  <c r="AO213" i="73" s="1"/>
  <c r="AO143" i="72"/>
  <c r="AO193" i="72" s="1"/>
  <c r="AO213" i="72" s="1"/>
  <c r="AO143" i="71"/>
  <c r="AO193" i="71" s="1"/>
  <c r="AO213" i="71" s="1"/>
  <c r="AO143" i="70"/>
  <c r="AO193" i="70" s="1"/>
  <c r="AO213" i="70" s="1"/>
  <c r="AO143" i="69"/>
  <c r="AO193" i="69" s="1"/>
  <c r="AO213" i="69" s="1"/>
  <c r="I206" i="74"/>
  <c r="I226" i="74" s="1"/>
  <c r="I222" i="74"/>
  <c r="AV211" i="72"/>
  <c r="AW191" i="73" l="1"/>
  <c r="AW192" i="73"/>
  <c r="AW197" i="73"/>
  <c r="AW198" i="73"/>
  <c r="AX186" i="73"/>
  <c r="K200" i="71"/>
  <c r="K210" i="71"/>
  <c r="K201" i="71"/>
  <c r="K202" i="71"/>
  <c r="AW217" i="72"/>
  <c r="AW211" i="71"/>
  <c r="AW212" i="73"/>
  <c r="AW212" i="74"/>
  <c r="AX196" i="74"/>
  <c r="AY187" i="74"/>
  <c r="K190" i="75"/>
  <c r="K135" i="75"/>
  <c r="AX197" i="71"/>
  <c r="AY186" i="71"/>
  <c r="AX198" i="71"/>
  <c r="AX191" i="71"/>
  <c r="AX212" i="71"/>
  <c r="AX192" i="71"/>
  <c r="AV211" i="73"/>
  <c r="L131" i="75"/>
  <c r="M129" i="71"/>
  <c r="L130" i="71"/>
  <c r="L132" i="71" s="1"/>
  <c r="L133" i="71" s="1"/>
  <c r="AW218" i="72"/>
  <c r="AV218" i="70"/>
  <c r="L131" i="72"/>
  <c r="AZ187" i="71"/>
  <c r="AY196" i="71"/>
  <c r="AP143" i="75"/>
  <c r="AP193" i="75" s="1"/>
  <c r="AP213" i="75" s="1"/>
  <c r="AP143" i="74"/>
  <c r="AP193" i="74" s="1"/>
  <c r="AP213" i="74" s="1"/>
  <c r="AP143" i="73"/>
  <c r="AP193" i="73" s="1"/>
  <c r="AP143" i="72"/>
  <c r="AP193" i="72" s="1"/>
  <c r="AP143" i="71"/>
  <c r="AP193" i="71" s="1"/>
  <c r="AP213" i="71" s="1"/>
  <c r="AP143" i="70"/>
  <c r="AP193" i="70" s="1"/>
  <c r="AP213" i="70" s="1"/>
  <c r="AP143" i="69"/>
  <c r="AP193" i="69" s="1"/>
  <c r="AP213" i="69" s="1"/>
  <c r="AW196" i="75"/>
  <c r="AW216" i="75" s="1"/>
  <c r="AX187" i="75"/>
  <c r="AV217" i="73"/>
  <c r="AW218" i="74"/>
  <c r="J210" i="74"/>
  <c r="J202" i="74"/>
  <c r="J200" i="74"/>
  <c r="J201" i="74"/>
  <c r="J220" i="73"/>
  <c r="J204" i="73"/>
  <c r="J224" i="73" s="1"/>
  <c r="AY187" i="72"/>
  <c r="AX196" i="72"/>
  <c r="AV218" i="73"/>
  <c r="AX197" i="74"/>
  <c r="AY186" i="74"/>
  <c r="AX198" i="74"/>
  <c r="AX191" i="74"/>
  <c r="AX212" i="74"/>
  <c r="AX192" i="74"/>
  <c r="AZ187" i="73"/>
  <c r="AY196" i="73"/>
  <c r="AO215" i="70"/>
  <c r="J206" i="69"/>
  <c r="J226" i="69" s="1"/>
  <c r="J222" i="69"/>
  <c r="AW217" i="71"/>
  <c r="J206" i="73"/>
  <c r="J226" i="73" s="1"/>
  <c r="J222" i="73"/>
  <c r="AW216" i="72"/>
  <c r="AW198" i="70"/>
  <c r="AW218" i="70" s="1"/>
  <c r="AW197" i="70"/>
  <c r="AW217" i="70" s="1"/>
  <c r="AX186" i="70"/>
  <c r="AW191" i="70"/>
  <c r="AW211" i="70" s="1"/>
  <c r="AW212" i="70"/>
  <c r="AW192" i="70"/>
  <c r="AW216" i="70"/>
  <c r="AW216" i="69"/>
  <c r="AO215" i="69"/>
  <c r="J205" i="69"/>
  <c r="J225" i="69" s="1"/>
  <c r="J221" i="69"/>
  <c r="AW218" i="71"/>
  <c r="J205" i="73"/>
  <c r="J225" i="73" s="1"/>
  <c r="J221" i="73"/>
  <c r="L131" i="70"/>
  <c r="J222" i="72"/>
  <c r="J206" i="72"/>
  <c r="J226" i="72" s="1"/>
  <c r="AO215" i="71"/>
  <c r="AP176" i="75"/>
  <c r="AP195" i="75" s="1"/>
  <c r="AP176" i="74"/>
  <c r="AP195" i="74" s="1"/>
  <c r="AP215" i="74" s="1"/>
  <c r="AP176" i="73"/>
  <c r="AP195" i="73" s="1"/>
  <c r="AP176" i="72"/>
  <c r="AP195" i="72" s="1"/>
  <c r="AP176" i="71"/>
  <c r="AP195" i="71" s="1"/>
  <c r="AP176" i="69"/>
  <c r="AP195" i="69" s="1"/>
  <c r="AP215" i="69" s="1"/>
  <c r="AP176" i="70"/>
  <c r="AP195" i="70" s="1"/>
  <c r="AX186" i="69"/>
  <c r="AW197" i="69"/>
  <c r="AW217" i="69" s="1"/>
  <c r="AW198" i="69"/>
  <c r="AW218" i="69" s="1"/>
  <c r="AW191" i="69"/>
  <c r="AW211" i="69" s="1"/>
  <c r="AW192" i="69"/>
  <c r="AW212" i="69"/>
  <c r="J205" i="70"/>
  <c r="J225" i="70" s="1"/>
  <c r="J221" i="70"/>
  <c r="BA187" i="69"/>
  <c r="AZ196" i="69"/>
  <c r="K135" i="70"/>
  <c r="K190" i="70"/>
  <c r="AW216" i="71"/>
  <c r="J220" i="72"/>
  <c r="J204" i="72"/>
  <c r="J224" i="72" s="1"/>
  <c r="AO215" i="72"/>
  <c r="J220" i="69"/>
  <c r="J204" i="69"/>
  <c r="J224" i="69" s="1"/>
  <c r="K130" i="74"/>
  <c r="K132" i="74" s="1"/>
  <c r="K133" i="74" s="1"/>
  <c r="L129" i="74"/>
  <c r="AX186" i="75"/>
  <c r="AW197" i="75"/>
  <c r="AW217" i="75" s="1"/>
  <c r="AW198" i="75"/>
  <c r="AW218" i="75" s="1"/>
  <c r="AW191" i="75"/>
  <c r="AW212" i="75"/>
  <c r="AW192" i="75"/>
  <c r="J222" i="75"/>
  <c r="J220" i="75"/>
  <c r="J221" i="75"/>
  <c r="AW212" i="72"/>
  <c r="AW217" i="74"/>
  <c r="AV217" i="74"/>
  <c r="AO215" i="73"/>
  <c r="J220" i="70"/>
  <c r="J204" i="70"/>
  <c r="J224" i="70" s="1"/>
  <c r="AW211" i="72"/>
  <c r="AZ196" i="70"/>
  <c r="BA187" i="70"/>
  <c r="AV217" i="72"/>
  <c r="L131" i="69"/>
  <c r="L131" i="73"/>
  <c r="K135" i="69"/>
  <c r="K190" i="69"/>
  <c r="AQ172" i="75"/>
  <c r="AQ194" i="75" s="1"/>
  <c r="AQ214" i="75" s="1"/>
  <c r="AQ172" i="74"/>
  <c r="AQ194" i="74" s="1"/>
  <c r="AQ214" i="74" s="1"/>
  <c r="AQ172" i="73"/>
  <c r="AQ194" i="73" s="1"/>
  <c r="AQ214" i="73" s="1"/>
  <c r="AQ172" i="72"/>
  <c r="AQ194" i="72" s="1"/>
  <c r="AQ214" i="72" s="1"/>
  <c r="AQ172" i="71"/>
  <c r="AQ194" i="71" s="1"/>
  <c r="AQ214" i="71" s="1"/>
  <c r="AQ172" i="70"/>
  <c r="AQ194" i="70" s="1"/>
  <c r="AQ214" i="70" s="1"/>
  <c r="AQ172" i="69"/>
  <c r="AQ194" i="69" s="1"/>
  <c r="AQ214" i="69" s="1"/>
  <c r="J221" i="72"/>
  <c r="J205" i="72"/>
  <c r="J225" i="72" s="1"/>
  <c r="AO215" i="74"/>
  <c r="AW216" i="74"/>
  <c r="AV218" i="69"/>
  <c r="J206" i="70"/>
  <c r="J226" i="70" s="1"/>
  <c r="J222" i="70"/>
  <c r="AW212" i="71"/>
  <c r="AX198" i="72"/>
  <c r="AX197" i="72"/>
  <c r="AY186" i="72"/>
  <c r="AX191" i="72"/>
  <c r="AX212" i="72"/>
  <c r="AX192" i="72"/>
  <c r="K190" i="72"/>
  <c r="K135" i="72"/>
  <c r="K135" i="73"/>
  <c r="K190" i="73"/>
  <c r="AX198" i="73" l="1"/>
  <c r="AX197" i="73"/>
  <c r="AY186" i="73"/>
  <c r="AX191" i="73"/>
  <c r="AX192" i="73"/>
  <c r="M129" i="73"/>
  <c r="L130" i="73"/>
  <c r="L132" i="73" s="1"/>
  <c r="L133" i="73" s="1"/>
  <c r="K200" i="70"/>
  <c r="K210" i="70"/>
  <c r="K201" i="70"/>
  <c r="K202" i="70"/>
  <c r="AP215" i="71"/>
  <c r="AQ176" i="75"/>
  <c r="AQ195" i="75" s="1"/>
  <c r="AQ176" i="74"/>
  <c r="AQ195" i="74" s="1"/>
  <c r="AQ176" i="73"/>
  <c r="AQ195" i="73" s="1"/>
  <c r="AQ176" i="72"/>
  <c r="AQ195" i="72" s="1"/>
  <c r="AQ176" i="71"/>
  <c r="AQ195" i="71" s="1"/>
  <c r="AQ176" i="70"/>
  <c r="AQ195" i="70" s="1"/>
  <c r="AQ176" i="69"/>
  <c r="AQ195" i="69" s="1"/>
  <c r="BA187" i="73"/>
  <c r="AZ196" i="73"/>
  <c r="J222" i="74"/>
  <c r="J206" i="74"/>
  <c r="J226" i="74" s="1"/>
  <c r="BA196" i="70"/>
  <c r="BB187" i="70"/>
  <c r="BB196" i="70" s="1"/>
  <c r="AP215" i="72"/>
  <c r="K202" i="72"/>
  <c r="K201" i="72"/>
  <c r="K210" i="72"/>
  <c r="K200" i="72"/>
  <c r="AX196" i="75"/>
  <c r="AX216" i="75" s="1"/>
  <c r="AY187" i="75"/>
  <c r="AX198" i="75"/>
  <c r="AY186" i="75"/>
  <c r="AX197" i="75"/>
  <c r="AX191" i="75"/>
  <c r="AX192" i="75"/>
  <c r="AX212" i="75"/>
  <c r="AP215" i="73"/>
  <c r="K222" i="71"/>
  <c r="K206" i="71"/>
  <c r="K226" i="71" s="1"/>
  <c r="AY198" i="72"/>
  <c r="AY197" i="72"/>
  <c r="AZ186" i="72"/>
  <c r="AY191" i="72"/>
  <c r="AY192" i="72"/>
  <c r="K205" i="71"/>
  <c r="K225" i="71" s="1"/>
  <c r="K221" i="71"/>
  <c r="L131" i="74"/>
  <c r="BB187" i="69"/>
  <c r="BB196" i="69" s="1"/>
  <c r="BA196" i="69"/>
  <c r="AP215" i="75"/>
  <c r="AX198" i="70"/>
  <c r="AX197" i="70"/>
  <c r="AY186" i="70"/>
  <c r="AX191" i="70"/>
  <c r="AX212" i="70"/>
  <c r="AX192" i="70"/>
  <c r="AX216" i="72"/>
  <c r="AZ196" i="71"/>
  <c r="BA187" i="71"/>
  <c r="L190" i="71"/>
  <c r="L135" i="71"/>
  <c r="K190" i="74"/>
  <c r="K135" i="74"/>
  <c r="AX198" i="69"/>
  <c r="AY186" i="69"/>
  <c r="AX197" i="69"/>
  <c r="AX191" i="69"/>
  <c r="AX211" i="69" s="1"/>
  <c r="AX192" i="69"/>
  <c r="AX212" i="69"/>
  <c r="AZ187" i="72"/>
  <c r="AY196" i="72"/>
  <c r="AY216" i="72" s="1"/>
  <c r="M129" i="72"/>
  <c r="L130" i="72"/>
  <c r="L132" i="72" s="1"/>
  <c r="L133" i="72" s="1"/>
  <c r="M131" i="71"/>
  <c r="K204" i="71"/>
  <c r="K224" i="71" s="1"/>
  <c r="K220" i="71"/>
  <c r="AX216" i="69"/>
  <c r="AX216" i="70"/>
  <c r="AX216" i="71"/>
  <c r="AW211" i="73"/>
  <c r="J220" i="74"/>
  <c r="J204" i="74"/>
  <c r="J224" i="74" s="1"/>
  <c r="K200" i="73"/>
  <c r="K202" i="73"/>
  <c r="K210" i="73"/>
  <c r="K201" i="73"/>
  <c r="AX217" i="72"/>
  <c r="AW211" i="74"/>
  <c r="AW217" i="73"/>
  <c r="AX218" i="74"/>
  <c r="L130" i="75"/>
  <c r="L132" i="75" s="1"/>
  <c r="L133" i="75" s="1"/>
  <c r="M129" i="75"/>
  <c r="AY197" i="71"/>
  <c r="AZ186" i="71"/>
  <c r="AY198" i="71"/>
  <c r="AY191" i="71"/>
  <c r="AY192" i="71"/>
  <c r="K202" i="75"/>
  <c r="K206" i="75" s="1"/>
  <c r="K226" i="75" s="1"/>
  <c r="K200" i="75"/>
  <c r="K204" i="75" s="1"/>
  <c r="K224" i="75" s="1"/>
  <c r="K201" i="75"/>
  <c r="K205" i="75" s="1"/>
  <c r="K225" i="75" s="1"/>
  <c r="K210" i="75"/>
  <c r="AY212" i="71"/>
  <c r="AX212" i="73"/>
  <c r="K200" i="69"/>
  <c r="K210" i="69"/>
  <c r="K201" i="69"/>
  <c r="K202" i="69"/>
  <c r="AW211" i="75"/>
  <c r="AX216" i="73"/>
  <c r="AY197" i="74"/>
  <c r="AY198" i="74"/>
  <c r="AZ186" i="74"/>
  <c r="AY191" i="74"/>
  <c r="AY192" i="74"/>
  <c r="AP213" i="72"/>
  <c r="AQ143" i="75"/>
  <c r="AQ193" i="75" s="1"/>
  <c r="AQ143" i="74"/>
  <c r="AQ193" i="74" s="1"/>
  <c r="AQ143" i="73"/>
  <c r="AQ193" i="73" s="1"/>
  <c r="AQ143" i="72"/>
  <c r="AQ193" i="72" s="1"/>
  <c r="AQ143" i="71"/>
  <c r="AQ193" i="71" s="1"/>
  <c r="AQ143" i="70"/>
  <c r="AQ193" i="70" s="1"/>
  <c r="AQ143" i="69"/>
  <c r="AQ193" i="69" s="1"/>
  <c r="AZ187" i="74"/>
  <c r="AY196" i="74"/>
  <c r="AY216" i="74" s="1"/>
  <c r="L130" i="69"/>
  <c r="L132" i="69" s="1"/>
  <c r="L133" i="69" s="1"/>
  <c r="M129" i="69"/>
  <c r="AR172" i="75"/>
  <c r="AR194" i="75" s="1"/>
  <c r="AR172" i="74"/>
  <c r="AR194" i="74" s="1"/>
  <c r="AR172" i="73"/>
  <c r="AR194" i="73" s="1"/>
  <c r="AR172" i="72"/>
  <c r="AR194" i="72" s="1"/>
  <c r="AR172" i="71"/>
  <c r="AR194" i="71" s="1"/>
  <c r="AR172" i="70"/>
  <c r="AR194" i="70" s="1"/>
  <c r="AR172" i="69"/>
  <c r="AR194" i="69" s="1"/>
  <c r="AR214" i="69" s="1"/>
  <c r="AP215" i="70"/>
  <c r="M129" i="70"/>
  <c r="L130" i="70"/>
  <c r="L132" i="70" s="1"/>
  <c r="L133" i="70" s="1"/>
  <c r="AX217" i="74"/>
  <c r="J205" i="74"/>
  <c r="J225" i="74" s="1"/>
  <c r="J221" i="74"/>
  <c r="AP213" i="73"/>
  <c r="AX216" i="74"/>
  <c r="AW218" i="73"/>
  <c r="AZ186" i="73" l="1"/>
  <c r="AY191" i="73"/>
  <c r="AY192" i="73"/>
  <c r="AY197" i="73"/>
  <c r="AY198" i="73"/>
  <c r="AR214" i="71"/>
  <c r="AY212" i="74"/>
  <c r="AX211" i="73"/>
  <c r="AX211" i="75"/>
  <c r="AQ215" i="73"/>
  <c r="AR214" i="72"/>
  <c r="AX217" i="73"/>
  <c r="AX211" i="70"/>
  <c r="K221" i="72"/>
  <c r="K205" i="72"/>
  <c r="K225" i="72" s="1"/>
  <c r="AQ215" i="74"/>
  <c r="AR214" i="73"/>
  <c r="AQ213" i="69"/>
  <c r="AS172" i="75"/>
  <c r="AS194" i="75" s="1"/>
  <c r="AS172" i="74"/>
  <c r="AS194" i="74" s="1"/>
  <c r="AS172" i="73"/>
  <c r="AS194" i="73" s="1"/>
  <c r="AS214" i="73" s="1"/>
  <c r="AS172" i="72"/>
  <c r="AS194" i="72" s="1"/>
  <c r="AS214" i="72" s="1"/>
  <c r="AS172" i="71"/>
  <c r="AS194" i="71" s="1"/>
  <c r="AS172" i="70"/>
  <c r="AS194" i="70" s="1"/>
  <c r="AS172" i="69"/>
  <c r="AS194" i="69" s="1"/>
  <c r="AS214" i="69" s="1"/>
  <c r="AY211" i="72"/>
  <c r="AY212" i="73"/>
  <c r="AY218" i="71"/>
  <c r="AR176" i="75"/>
  <c r="AR195" i="75" s="1"/>
  <c r="AR176" i="74"/>
  <c r="AR195" i="74" s="1"/>
  <c r="AR176" i="73"/>
  <c r="AR195" i="73" s="1"/>
  <c r="AR176" i="72"/>
  <c r="AR195" i="72" s="1"/>
  <c r="AR215" i="72" s="1"/>
  <c r="AR176" i="71"/>
  <c r="AR195" i="71" s="1"/>
  <c r="AR176" i="70"/>
  <c r="AR195" i="70" s="1"/>
  <c r="AR176" i="69"/>
  <c r="AR195" i="69" s="1"/>
  <c r="AZ197" i="72"/>
  <c r="BA186" i="72"/>
  <c r="AZ198" i="72"/>
  <c r="AZ191" i="72"/>
  <c r="AZ212" i="72"/>
  <c r="AZ192" i="72"/>
  <c r="K222" i="72"/>
  <c r="K206" i="72"/>
  <c r="K226" i="72" s="1"/>
  <c r="AZ216" i="73"/>
  <c r="AQ215" i="75"/>
  <c r="L135" i="70"/>
  <c r="L190" i="70"/>
  <c r="AR214" i="74"/>
  <c r="AQ213" i="70"/>
  <c r="AX218" i="73"/>
  <c r="AZ197" i="71"/>
  <c r="AZ198" i="71"/>
  <c r="BA186" i="71"/>
  <c r="AZ191" i="71"/>
  <c r="AZ212" i="71"/>
  <c r="AZ192" i="71"/>
  <c r="AX218" i="72"/>
  <c r="AX211" i="71"/>
  <c r="M130" i="71"/>
  <c r="M132" i="71" s="1"/>
  <c r="M133" i="71" s="1"/>
  <c r="N129" i="71"/>
  <c r="AX217" i="69"/>
  <c r="L200" i="71"/>
  <c r="L210" i="71"/>
  <c r="L201" i="71"/>
  <c r="L202" i="71"/>
  <c r="AY197" i="70"/>
  <c r="AY217" i="70" s="1"/>
  <c r="AY198" i="70"/>
  <c r="AY218" i="70" s="1"/>
  <c r="AZ186" i="70"/>
  <c r="AY191" i="70"/>
  <c r="AY211" i="70" s="1"/>
  <c r="AY212" i="70"/>
  <c r="AY192" i="70"/>
  <c r="AX217" i="75"/>
  <c r="BB187" i="73"/>
  <c r="BB196" i="73" s="1"/>
  <c r="BA196" i="73"/>
  <c r="M131" i="70"/>
  <c r="AR214" i="75"/>
  <c r="AQ213" i="71"/>
  <c r="K206" i="69"/>
  <c r="K226" i="69" s="1"/>
  <c r="K222" i="69"/>
  <c r="AY216" i="69"/>
  <c r="AY216" i="70"/>
  <c r="BB187" i="71"/>
  <c r="BB196" i="71" s="1"/>
  <c r="BA196" i="71"/>
  <c r="AY217" i="72"/>
  <c r="K206" i="70"/>
  <c r="K226" i="70" s="1"/>
  <c r="K222" i="70"/>
  <c r="M131" i="69"/>
  <c r="AQ213" i="72"/>
  <c r="AZ198" i="74"/>
  <c r="BA186" i="74"/>
  <c r="AZ197" i="74"/>
  <c r="AZ191" i="74"/>
  <c r="AZ212" i="74"/>
  <c r="AZ192" i="74"/>
  <c r="K205" i="69"/>
  <c r="K225" i="69" s="1"/>
  <c r="K221" i="69"/>
  <c r="L190" i="72"/>
  <c r="L135" i="72"/>
  <c r="AY198" i="69"/>
  <c r="AY218" i="69" s="1"/>
  <c r="AZ186" i="69"/>
  <c r="AY197" i="69"/>
  <c r="AY217" i="69" s="1"/>
  <c r="AY191" i="69"/>
  <c r="AY211" i="69" s="1"/>
  <c r="AY212" i="69"/>
  <c r="AY192" i="69"/>
  <c r="AZ216" i="71"/>
  <c r="AY218" i="72"/>
  <c r="AY198" i="75"/>
  <c r="AY218" i="75" s="1"/>
  <c r="AZ186" i="75"/>
  <c r="AY197" i="75"/>
  <c r="AY217" i="75" s="1"/>
  <c r="AY191" i="75"/>
  <c r="AY211" i="75" s="1"/>
  <c r="AY212" i="75"/>
  <c r="AY192" i="75"/>
  <c r="K221" i="70"/>
  <c r="K205" i="70"/>
  <c r="K225" i="70" s="1"/>
  <c r="AQ213" i="73"/>
  <c r="AX217" i="70"/>
  <c r="AX218" i="75"/>
  <c r="AY216" i="73"/>
  <c r="L135" i="69"/>
  <c r="L190" i="69"/>
  <c r="AY218" i="74"/>
  <c r="M131" i="72"/>
  <c r="AQ213" i="74"/>
  <c r="AY217" i="74"/>
  <c r="K220" i="69"/>
  <c r="K204" i="69"/>
  <c r="K224" i="69" s="1"/>
  <c r="K222" i="75"/>
  <c r="K221" i="75"/>
  <c r="K220" i="75"/>
  <c r="AY217" i="71"/>
  <c r="K221" i="73"/>
  <c r="K205" i="73"/>
  <c r="K225" i="73" s="1"/>
  <c r="AX218" i="69"/>
  <c r="AX218" i="70"/>
  <c r="AY216" i="71"/>
  <c r="K204" i="70"/>
  <c r="K224" i="70" s="1"/>
  <c r="K220" i="70"/>
  <c r="AQ213" i="75"/>
  <c r="M131" i="75"/>
  <c r="AX211" i="72"/>
  <c r="AQ215" i="69"/>
  <c r="AZ196" i="74"/>
  <c r="AZ216" i="74" s="1"/>
  <c r="BA187" i="74"/>
  <c r="L135" i="75"/>
  <c r="L190" i="75"/>
  <c r="K206" i="73"/>
  <c r="K226" i="73" s="1"/>
  <c r="K222" i="73"/>
  <c r="AZ196" i="72"/>
  <c r="AZ216" i="72" s="1"/>
  <c r="BA187" i="72"/>
  <c r="AY196" i="75"/>
  <c r="AY216" i="75" s="1"/>
  <c r="AZ187" i="75"/>
  <c r="AX217" i="71"/>
  <c r="AQ215" i="70"/>
  <c r="AX218" i="71"/>
  <c r="K220" i="73"/>
  <c r="K204" i="73"/>
  <c r="K224" i="73" s="1"/>
  <c r="AX211" i="74"/>
  <c r="K202" i="74"/>
  <c r="K210" i="74"/>
  <c r="K200" i="74"/>
  <c r="K201" i="74"/>
  <c r="AQ215" i="71"/>
  <c r="L190" i="73"/>
  <c r="L135" i="73"/>
  <c r="AR214" i="70"/>
  <c r="AR143" i="75"/>
  <c r="AR193" i="75" s="1"/>
  <c r="AR143" i="74"/>
  <c r="AR193" i="74" s="1"/>
  <c r="AR143" i="73"/>
  <c r="AR193" i="73" s="1"/>
  <c r="AR213" i="73" s="1"/>
  <c r="AR143" i="72"/>
  <c r="AR193" i="72" s="1"/>
  <c r="AR143" i="71"/>
  <c r="AR193" i="71" s="1"/>
  <c r="AR143" i="70"/>
  <c r="AR193" i="70" s="1"/>
  <c r="AR213" i="70" s="1"/>
  <c r="AR143" i="69"/>
  <c r="AR193" i="69" s="1"/>
  <c r="M129" i="74"/>
  <c r="L130" i="74"/>
  <c r="L132" i="74" s="1"/>
  <c r="L133" i="74" s="1"/>
  <c r="AY212" i="72"/>
  <c r="K220" i="72"/>
  <c r="K204" i="72"/>
  <c r="K224" i="72" s="1"/>
  <c r="AQ215" i="72"/>
  <c r="M131" i="73"/>
  <c r="BA186" i="73" l="1"/>
  <c r="AZ191" i="73"/>
  <c r="AZ197" i="73"/>
  <c r="AZ198" i="73"/>
  <c r="AZ192" i="73"/>
  <c r="AR213" i="75"/>
  <c r="L201" i="75"/>
  <c r="L205" i="75" s="1"/>
  <c r="L225" i="75" s="1"/>
  <c r="L210" i="75"/>
  <c r="L202" i="75"/>
  <c r="L206" i="75" s="1"/>
  <c r="L226" i="75" s="1"/>
  <c r="L200" i="75"/>
  <c r="L204" i="75" s="1"/>
  <c r="L224" i="75" s="1"/>
  <c r="AZ216" i="69"/>
  <c r="AZ216" i="70"/>
  <c r="AR215" i="69"/>
  <c r="AZ212" i="73"/>
  <c r="BA186" i="69"/>
  <c r="AZ198" i="69"/>
  <c r="AZ218" i="69" s="1"/>
  <c r="AZ197" i="69"/>
  <c r="AZ191" i="69"/>
  <c r="AZ211" i="69" s="1"/>
  <c r="AZ212" i="69"/>
  <c r="AZ192" i="69"/>
  <c r="AZ211" i="74"/>
  <c r="AZ211" i="72"/>
  <c r="AR215" i="70"/>
  <c r="N129" i="73"/>
  <c r="M130" i="73"/>
  <c r="M132" i="73" s="1"/>
  <c r="M133" i="73" s="1"/>
  <c r="K220" i="74"/>
  <c r="K204" i="74"/>
  <c r="K224" i="74" s="1"/>
  <c r="BA196" i="74"/>
  <c r="BB187" i="74"/>
  <c r="BB196" i="74" s="1"/>
  <c r="AZ217" i="74"/>
  <c r="AR215" i="71"/>
  <c r="AY211" i="71"/>
  <c r="BA198" i="74"/>
  <c r="BB186" i="74"/>
  <c r="BA197" i="74"/>
  <c r="BA191" i="74"/>
  <c r="BA212" i="74"/>
  <c r="BA192" i="74"/>
  <c r="L222" i="71"/>
  <c r="L206" i="71"/>
  <c r="L226" i="71" s="1"/>
  <c r="AZ218" i="72"/>
  <c r="K221" i="74"/>
  <c r="K205" i="74"/>
  <c r="K225" i="74" s="1"/>
  <c r="L210" i="73"/>
  <c r="L200" i="73"/>
  <c r="L202" i="73"/>
  <c r="L201" i="73"/>
  <c r="K222" i="74"/>
  <c r="K206" i="74"/>
  <c r="K226" i="74" s="1"/>
  <c r="M130" i="75"/>
  <c r="M132" i="75" s="1"/>
  <c r="M133" i="75" s="1"/>
  <c r="N129" i="75"/>
  <c r="L205" i="71"/>
  <c r="L225" i="71" s="1"/>
  <c r="L221" i="71"/>
  <c r="AZ211" i="71"/>
  <c r="L201" i="70"/>
  <c r="L200" i="70"/>
  <c r="L210" i="70"/>
  <c r="L202" i="70"/>
  <c r="AR215" i="73"/>
  <c r="AZ218" i="74"/>
  <c r="BA197" i="71"/>
  <c r="BA198" i="71"/>
  <c r="BB186" i="71"/>
  <c r="BA191" i="71"/>
  <c r="BA212" i="71"/>
  <c r="BA192" i="71"/>
  <c r="AR215" i="74"/>
  <c r="AS143" i="75"/>
  <c r="AS193" i="75" s="1"/>
  <c r="AS143" i="74"/>
  <c r="AS193" i="74" s="1"/>
  <c r="AS143" i="73"/>
  <c r="AS193" i="73" s="1"/>
  <c r="AS143" i="72"/>
  <c r="AS193" i="72" s="1"/>
  <c r="AS143" i="71"/>
  <c r="AS193" i="71" s="1"/>
  <c r="AS213" i="71" s="1"/>
  <c r="AS143" i="70"/>
  <c r="AS193" i="70" s="1"/>
  <c r="AS143" i="69"/>
  <c r="AS193" i="69" s="1"/>
  <c r="AR213" i="69"/>
  <c r="AZ196" i="75"/>
  <c r="AZ216" i="75" s="1"/>
  <c r="BA187" i="75"/>
  <c r="BA196" i="72"/>
  <c r="BA216" i="72" s="1"/>
  <c r="BB187" i="72"/>
  <c r="BB196" i="72" s="1"/>
  <c r="BB216" i="72" s="1"/>
  <c r="N129" i="72"/>
  <c r="M130" i="72"/>
  <c r="M132" i="72" s="1"/>
  <c r="M133" i="72" s="1"/>
  <c r="L202" i="69"/>
  <c r="L200" i="69"/>
  <c r="L210" i="69"/>
  <c r="L201" i="69"/>
  <c r="L201" i="72"/>
  <c r="L210" i="72"/>
  <c r="L200" i="72"/>
  <c r="L202" i="72"/>
  <c r="L204" i="71"/>
  <c r="L224" i="71" s="1"/>
  <c r="L220" i="71"/>
  <c r="BA198" i="72"/>
  <c r="BA197" i="72"/>
  <c r="BB186" i="72"/>
  <c r="BA191" i="72"/>
  <c r="BA212" i="72"/>
  <c r="BA192" i="72"/>
  <c r="AR215" i="75"/>
  <c r="AY211" i="73"/>
  <c r="AS214" i="70"/>
  <c r="AS176" i="75"/>
  <c r="AS195" i="75" s="1"/>
  <c r="AS215" i="75" s="1"/>
  <c r="AS176" i="74"/>
  <c r="AS195" i="74" s="1"/>
  <c r="AS176" i="73"/>
  <c r="AS195" i="73" s="1"/>
  <c r="AS215" i="73" s="1"/>
  <c r="AS176" i="72"/>
  <c r="AS195" i="72" s="1"/>
  <c r="AS215" i="72" s="1"/>
  <c r="AS176" i="71"/>
  <c r="AS195" i="71" s="1"/>
  <c r="AS176" i="70"/>
  <c r="AS195" i="70" s="1"/>
  <c r="AS176" i="69"/>
  <c r="AS195" i="69" s="1"/>
  <c r="AS215" i="69" s="1"/>
  <c r="M130" i="70"/>
  <c r="M132" i="70" s="1"/>
  <c r="M133" i="70" s="1"/>
  <c r="N129" i="70"/>
  <c r="AZ218" i="71"/>
  <c r="AZ217" i="72"/>
  <c r="AY217" i="73"/>
  <c r="AS214" i="71"/>
  <c r="AR213" i="71"/>
  <c r="N131" i="71"/>
  <c r="AZ217" i="71"/>
  <c r="AT172" i="75"/>
  <c r="AT194" i="75" s="1"/>
  <c r="AT172" i="74"/>
  <c r="AT194" i="74" s="1"/>
  <c r="AT172" i="73"/>
  <c r="AT194" i="73" s="1"/>
  <c r="AT214" i="73" s="1"/>
  <c r="AT172" i="72"/>
  <c r="AT194" i="72" s="1"/>
  <c r="AT214" i="72" s="1"/>
  <c r="AT172" i="71"/>
  <c r="AT194" i="71" s="1"/>
  <c r="AT172" i="70"/>
  <c r="AT194" i="70" s="1"/>
  <c r="AT172" i="69"/>
  <c r="AT194" i="69" s="1"/>
  <c r="AR213" i="72"/>
  <c r="BA216" i="73"/>
  <c r="M190" i="71"/>
  <c r="M135" i="71"/>
  <c r="AY211" i="74"/>
  <c r="AY218" i="73"/>
  <c r="AS214" i="74"/>
  <c r="L190" i="74"/>
  <c r="L135" i="74"/>
  <c r="BB216" i="71"/>
  <c r="AZ198" i="70"/>
  <c r="AZ218" i="70" s="1"/>
  <c r="AZ197" i="70"/>
  <c r="AZ217" i="70" s="1"/>
  <c r="BA186" i="70"/>
  <c r="AZ191" i="70"/>
  <c r="AZ211" i="70" s="1"/>
  <c r="AZ212" i="70"/>
  <c r="AZ192" i="70"/>
  <c r="M131" i="74"/>
  <c r="AR213" i="74"/>
  <c r="AZ197" i="75"/>
  <c r="AZ217" i="75" s="1"/>
  <c r="BA186" i="75"/>
  <c r="AZ198" i="75"/>
  <c r="AZ218" i="75" s="1"/>
  <c r="AZ191" i="75"/>
  <c r="AZ211" i="75" s="1"/>
  <c r="AZ212" i="75"/>
  <c r="AZ192" i="75"/>
  <c r="N129" i="69"/>
  <c r="M130" i="69"/>
  <c r="M132" i="69" s="1"/>
  <c r="M133" i="69" s="1"/>
  <c r="AS214" i="75"/>
  <c r="BA197" i="73" l="1"/>
  <c r="BB186" i="73"/>
  <c r="BA191" i="73"/>
  <c r="BA198" i="73"/>
  <c r="BA192" i="73"/>
  <c r="BB198" i="71"/>
  <c r="BB197" i="71"/>
  <c r="BB191" i="71"/>
  <c r="BB192" i="71"/>
  <c r="BA197" i="75"/>
  <c r="BA198" i="75"/>
  <c r="BB186" i="75"/>
  <c r="BA191" i="75"/>
  <c r="BA192" i="75"/>
  <c r="BA212" i="75"/>
  <c r="AU172" i="75"/>
  <c r="AU194" i="75" s="1"/>
  <c r="AU172" i="74"/>
  <c r="AU194" i="74" s="1"/>
  <c r="AU172" i="73"/>
  <c r="AU194" i="73" s="1"/>
  <c r="AU172" i="72"/>
  <c r="AU194" i="72" s="1"/>
  <c r="AU214" i="72" s="1"/>
  <c r="AU172" i="71"/>
  <c r="AU194" i="71" s="1"/>
  <c r="AU172" i="70"/>
  <c r="AU194" i="70" s="1"/>
  <c r="AU172" i="69"/>
  <c r="AU194" i="69" s="1"/>
  <c r="M190" i="72"/>
  <c r="M135" i="72"/>
  <c r="AS213" i="72"/>
  <c r="L221" i="73"/>
  <c r="L205" i="73"/>
  <c r="L225" i="73" s="1"/>
  <c r="AZ217" i="73"/>
  <c r="L206" i="69"/>
  <c r="L226" i="69" s="1"/>
  <c r="L222" i="69"/>
  <c r="L206" i="70"/>
  <c r="L226" i="70" s="1"/>
  <c r="L222" i="70"/>
  <c r="BB216" i="70"/>
  <c r="BB216" i="69"/>
  <c r="L202" i="74"/>
  <c r="L201" i="74"/>
  <c r="L210" i="74"/>
  <c r="L200" i="74"/>
  <c r="AT214" i="69"/>
  <c r="N131" i="72"/>
  <c r="AS213" i="73"/>
  <c r="L204" i="70"/>
  <c r="L224" i="70" s="1"/>
  <c r="L220" i="70"/>
  <c r="L206" i="73"/>
  <c r="L226" i="73" s="1"/>
  <c r="L222" i="73"/>
  <c r="BA217" i="74"/>
  <c r="BA216" i="69"/>
  <c r="BA216" i="70"/>
  <c r="AT214" i="70"/>
  <c r="AS213" i="74"/>
  <c r="L221" i="70"/>
  <c r="L205" i="70"/>
  <c r="L225" i="70" s="1"/>
  <c r="L220" i="73"/>
  <c r="L204" i="73"/>
  <c r="L224" i="73" s="1"/>
  <c r="BA217" i="72"/>
  <c r="BB212" i="71"/>
  <c r="BA212" i="73"/>
  <c r="M135" i="69"/>
  <c r="M190" i="69"/>
  <c r="BB186" i="70"/>
  <c r="BA198" i="70"/>
  <c r="BA218" i="70" s="1"/>
  <c r="BA197" i="70"/>
  <c r="BA217" i="70" s="1"/>
  <c r="BA191" i="70"/>
  <c r="BA211" i="70" s="1"/>
  <c r="BA212" i="70"/>
  <c r="BA192" i="70"/>
  <c r="AT214" i="71"/>
  <c r="AS213" i="75"/>
  <c r="BA218" i="71"/>
  <c r="N131" i="69"/>
  <c r="M210" i="71"/>
  <c r="M201" i="71"/>
  <c r="M202" i="71"/>
  <c r="M200" i="71"/>
  <c r="L222" i="72"/>
  <c r="L206" i="72"/>
  <c r="L226" i="72" s="1"/>
  <c r="BA217" i="71"/>
  <c r="AZ218" i="73"/>
  <c r="L221" i="75"/>
  <c r="L222" i="75"/>
  <c r="L220" i="75"/>
  <c r="AT176" i="75"/>
  <c r="AT195" i="75" s="1"/>
  <c r="AT215" i="75" s="1"/>
  <c r="AT176" i="74"/>
  <c r="AT195" i="74" s="1"/>
  <c r="AT215" i="74" s="1"/>
  <c r="AT176" i="73"/>
  <c r="AT195" i="73" s="1"/>
  <c r="AT176" i="72"/>
  <c r="AT195" i="72" s="1"/>
  <c r="AT215" i="72" s="1"/>
  <c r="AT176" i="71"/>
  <c r="AT195" i="71" s="1"/>
  <c r="AT176" i="70"/>
  <c r="AT195" i="70" s="1"/>
  <c r="AT176" i="69"/>
  <c r="AT195" i="69" s="1"/>
  <c r="AT215" i="69" s="1"/>
  <c r="BB198" i="74"/>
  <c r="BB197" i="74"/>
  <c r="BB191" i="74"/>
  <c r="BB212" i="74"/>
  <c r="BB192" i="74"/>
  <c r="BB216" i="74"/>
  <c r="AT143" i="75"/>
  <c r="AT193" i="75" s="1"/>
  <c r="AT143" i="74"/>
  <c r="AT193" i="74" s="1"/>
  <c r="AT143" i="73"/>
  <c r="AT193" i="73" s="1"/>
  <c r="AT143" i="72"/>
  <c r="AT193" i="72" s="1"/>
  <c r="AT143" i="71"/>
  <c r="AT193" i="71" s="1"/>
  <c r="AT143" i="70"/>
  <c r="AT193" i="70" s="1"/>
  <c r="AT143" i="69"/>
  <c r="AT193" i="69" s="1"/>
  <c r="BA216" i="71"/>
  <c r="AT214" i="74"/>
  <c r="O129" i="71"/>
  <c r="N130" i="71"/>
  <c r="N132" i="71" s="1"/>
  <c r="N133" i="71" s="1"/>
  <c r="N131" i="70"/>
  <c r="AS215" i="70"/>
  <c r="BA196" i="75"/>
  <c r="BA216" i="75" s="1"/>
  <c r="BB187" i="75"/>
  <c r="BB196" i="75" s="1"/>
  <c r="BB216" i="75" s="1"/>
  <c r="BA218" i="74"/>
  <c r="BA216" i="74"/>
  <c r="L220" i="72"/>
  <c r="L204" i="72"/>
  <c r="L224" i="72" s="1"/>
  <c r="AT214" i="75"/>
  <c r="M135" i="70"/>
  <c r="M190" i="70"/>
  <c r="AS215" i="71"/>
  <c r="BA211" i="72"/>
  <c r="L205" i="72"/>
  <c r="L225" i="72" s="1"/>
  <c r="L221" i="72"/>
  <c r="AZ217" i="69"/>
  <c r="BB197" i="72"/>
  <c r="BB198" i="72"/>
  <c r="BB191" i="72"/>
  <c r="BB212" i="72"/>
  <c r="BB192" i="72"/>
  <c r="L221" i="69"/>
  <c r="L205" i="69"/>
  <c r="L225" i="69" s="1"/>
  <c r="N131" i="75"/>
  <c r="BB216" i="73"/>
  <c r="AS213" i="69"/>
  <c r="M190" i="75"/>
  <c r="M135" i="75"/>
  <c r="M135" i="73"/>
  <c r="M190" i="73"/>
  <c r="N129" i="74"/>
  <c r="M130" i="74"/>
  <c r="M132" i="74" s="1"/>
  <c r="M133" i="74" s="1"/>
  <c r="AS215" i="74"/>
  <c r="L220" i="69"/>
  <c r="L204" i="69"/>
  <c r="L224" i="69" s="1"/>
  <c r="AS213" i="70"/>
  <c r="BA211" i="71"/>
  <c r="N131" i="73"/>
  <c r="BB186" i="69"/>
  <c r="BA197" i="69"/>
  <c r="BA217" i="69" s="1"/>
  <c r="BA198" i="69"/>
  <c r="BA218" i="69" s="1"/>
  <c r="BA191" i="69"/>
  <c r="BA211" i="69" s="1"/>
  <c r="BA212" i="69"/>
  <c r="BA192" i="69"/>
  <c r="AZ211" i="73"/>
  <c r="BB198" i="73" l="1"/>
  <c r="BB197" i="73"/>
  <c r="BB191" i="73"/>
  <c r="BB192" i="73"/>
  <c r="AT213" i="72"/>
  <c r="AU176" i="75"/>
  <c r="AU195" i="75" s="1"/>
  <c r="AU176" i="74"/>
  <c r="AU195" i="74" s="1"/>
  <c r="AU176" i="73"/>
  <c r="AU195" i="73" s="1"/>
  <c r="AU176" i="72"/>
  <c r="AU195" i="72" s="1"/>
  <c r="AU176" i="71"/>
  <c r="AU195" i="71" s="1"/>
  <c r="AU176" i="70"/>
  <c r="AU195" i="70" s="1"/>
  <c r="AU176" i="69"/>
  <c r="AU195" i="69" s="1"/>
  <c r="N135" i="71"/>
  <c r="N190" i="71"/>
  <c r="AT213" i="73"/>
  <c r="AU214" i="73"/>
  <c r="BA217" i="75"/>
  <c r="O131" i="71"/>
  <c r="N130" i="72"/>
  <c r="N132" i="72" s="1"/>
  <c r="N133" i="72" s="1"/>
  <c r="O129" i="72"/>
  <c r="AU214" i="74"/>
  <c r="AT213" i="74"/>
  <c r="M135" i="74"/>
  <c r="M190" i="74"/>
  <c r="O129" i="75"/>
  <c r="N130" i="75"/>
  <c r="N132" i="75" s="1"/>
  <c r="N133" i="75" s="1"/>
  <c r="AT213" i="75"/>
  <c r="M204" i="71"/>
  <c r="M220" i="71"/>
  <c r="BA211" i="73"/>
  <c r="M201" i="72"/>
  <c r="M210" i="72"/>
  <c r="M200" i="72"/>
  <c r="M202" i="72"/>
  <c r="AU214" i="75"/>
  <c r="N131" i="74"/>
  <c r="M222" i="71"/>
  <c r="M206" i="71"/>
  <c r="BB198" i="70"/>
  <c r="BB197" i="70"/>
  <c r="BB191" i="70"/>
  <c r="BB211" i="70" s="1"/>
  <c r="BB212" i="70"/>
  <c r="BB192" i="70"/>
  <c r="BA218" i="73"/>
  <c r="BA218" i="72"/>
  <c r="M202" i="73"/>
  <c r="M200" i="73"/>
  <c r="M210" i="73"/>
  <c r="M201" i="73"/>
  <c r="M205" i="71"/>
  <c r="M221" i="71"/>
  <c r="L204" i="74"/>
  <c r="L224" i="74" s="1"/>
  <c r="L220" i="74"/>
  <c r="BB211" i="71"/>
  <c r="M200" i="69"/>
  <c r="M210" i="69"/>
  <c r="M201" i="69"/>
  <c r="M202" i="69"/>
  <c r="M200" i="70"/>
  <c r="M210" i="70"/>
  <c r="M201" i="70"/>
  <c r="M202" i="70"/>
  <c r="BB198" i="69"/>
  <c r="BB197" i="69"/>
  <c r="BB191" i="69"/>
  <c r="BB192" i="69"/>
  <c r="BB212" i="69"/>
  <c r="AT215" i="70"/>
  <c r="AU143" i="75"/>
  <c r="AU193" i="75" s="1"/>
  <c r="AU213" i="75" s="1"/>
  <c r="AU143" i="74"/>
  <c r="AU193" i="74" s="1"/>
  <c r="AU213" i="74" s="1"/>
  <c r="AU143" i="73"/>
  <c r="AU193" i="73" s="1"/>
  <c r="AU213" i="73" s="1"/>
  <c r="AU143" i="72"/>
  <c r="AU193" i="72" s="1"/>
  <c r="AU213" i="72" s="1"/>
  <c r="AU143" i="71"/>
  <c r="AU193" i="71" s="1"/>
  <c r="AU213" i="71" s="1"/>
  <c r="AU143" i="70"/>
  <c r="AU193" i="70" s="1"/>
  <c r="AU143" i="69"/>
  <c r="AU193" i="69" s="1"/>
  <c r="BB217" i="72"/>
  <c r="BB218" i="72"/>
  <c r="BB212" i="73"/>
  <c r="L205" i="74"/>
  <c r="L225" i="74" s="1"/>
  <c r="L221" i="74"/>
  <c r="BB217" i="71"/>
  <c r="M201" i="75"/>
  <c r="M205" i="75" s="1"/>
  <c r="M210" i="75"/>
  <c r="M200" i="75"/>
  <c r="M204" i="75" s="1"/>
  <c r="M202" i="75"/>
  <c r="M206" i="75" s="1"/>
  <c r="AT213" i="69"/>
  <c r="BB211" i="74"/>
  <c r="AT215" i="71"/>
  <c r="BA217" i="73"/>
  <c r="L206" i="74"/>
  <c r="L226" i="74" s="1"/>
  <c r="L222" i="74"/>
  <c r="AU214" i="69"/>
  <c r="BA211" i="75"/>
  <c r="AV172" i="75"/>
  <c r="AV194" i="75" s="1"/>
  <c r="AV214" i="75" s="1"/>
  <c r="AV172" i="74"/>
  <c r="AV194" i="74" s="1"/>
  <c r="AV214" i="74" s="1"/>
  <c r="AV172" i="73"/>
  <c r="AV194" i="73" s="1"/>
  <c r="AV172" i="72"/>
  <c r="AV194" i="72" s="1"/>
  <c r="AV172" i="71"/>
  <c r="AV194" i="71" s="1"/>
  <c r="AV214" i="71" s="1"/>
  <c r="AV172" i="70"/>
  <c r="AV194" i="70" s="1"/>
  <c r="AV214" i="70" s="1"/>
  <c r="AV172" i="69"/>
  <c r="AV194" i="69" s="1"/>
  <c r="AV214" i="69" s="1"/>
  <c r="AT213" i="70"/>
  <c r="N130" i="69"/>
  <c r="N132" i="69" s="1"/>
  <c r="N133" i="69" s="1"/>
  <c r="O129" i="69"/>
  <c r="BA211" i="74"/>
  <c r="AU214" i="70"/>
  <c r="BB198" i="75"/>
  <c r="BB197" i="75"/>
  <c r="BB217" i="75" s="1"/>
  <c r="BB191" i="75"/>
  <c r="BB211" i="75" s="1"/>
  <c r="BB192" i="75"/>
  <c r="BB212" i="75"/>
  <c r="O129" i="73"/>
  <c r="N130" i="73"/>
  <c r="N132" i="73" s="1"/>
  <c r="N133" i="73" s="1"/>
  <c r="N130" i="70"/>
  <c r="N132" i="70" s="1"/>
  <c r="N133" i="70" s="1"/>
  <c r="O129" i="70"/>
  <c r="AT213" i="71"/>
  <c r="AT215" i="73"/>
  <c r="AU214" i="71"/>
  <c r="BA218" i="75"/>
  <c r="M224" i="75" l="1"/>
  <c r="B13" i="75"/>
  <c r="C13" i="75" s="1"/>
  <c r="AU213" i="70"/>
  <c r="BB217" i="69"/>
  <c r="M204" i="69"/>
  <c r="M220" i="69"/>
  <c r="O131" i="75"/>
  <c r="AU215" i="73"/>
  <c r="M220" i="75"/>
  <c r="M221" i="75"/>
  <c r="M222" i="75"/>
  <c r="BB211" i="73"/>
  <c r="M210" i="74"/>
  <c r="M201" i="74"/>
  <c r="M200" i="74"/>
  <c r="M202" i="74"/>
  <c r="AU215" i="74"/>
  <c r="BB218" i="75"/>
  <c r="M225" i="75"/>
  <c r="D13" i="75"/>
  <c r="E13" i="75" s="1"/>
  <c r="N130" i="74"/>
  <c r="N132" i="74" s="1"/>
  <c r="N133" i="74" s="1"/>
  <c r="O129" i="74"/>
  <c r="AU215" i="75"/>
  <c r="BB218" i="73"/>
  <c r="BB218" i="69"/>
  <c r="AV143" i="75"/>
  <c r="AV193" i="75" s="1"/>
  <c r="AV213" i="75" s="1"/>
  <c r="AV143" i="74"/>
  <c r="AV193" i="74" s="1"/>
  <c r="AV213" i="74" s="1"/>
  <c r="AV143" i="73"/>
  <c r="AV193" i="73" s="1"/>
  <c r="AV213" i="73" s="1"/>
  <c r="AV143" i="72"/>
  <c r="AV193" i="72" s="1"/>
  <c r="AV213" i="72" s="1"/>
  <c r="AV143" i="71"/>
  <c r="AV193" i="71" s="1"/>
  <c r="AV213" i="71" s="1"/>
  <c r="AV143" i="70"/>
  <c r="AV193" i="70" s="1"/>
  <c r="AV213" i="70" s="1"/>
  <c r="AV143" i="69"/>
  <c r="AV193" i="69" s="1"/>
  <c r="AV213" i="69" s="1"/>
  <c r="N190" i="73"/>
  <c r="N135" i="73"/>
  <c r="M222" i="70"/>
  <c r="M206" i="70"/>
  <c r="M225" i="71"/>
  <c r="D13" i="71"/>
  <c r="E13" i="71" s="1"/>
  <c r="M205" i="70"/>
  <c r="M221" i="70"/>
  <c r="M221" i="73"/>
  <c r="M205" i="73"/>
  <c r="O131" i="72"/>
  <c r="AV176" i="75"/>
  <c r="AV195" i="75" s="1"/>
  <c r="AV176" i="74"/>
  <c r="AV195" i="74" s="1"/>
  <c r="AV176" i="73"/>
  <c r="AV195" i="73" s="1"/>
  <c r="AV176" i="72"/>
  <c r="AV195" i="72" s="1"/>
  <c r="AV176" i="71"/>
  <c r="AV195" i="71" s="1"/>
  <c r="AV176" i="70"/>
  <c r="AV195" i="70" s="1"/>
  <c r="AV176" i="69"/>
  <c r="AV195" i="69" s="1"/>
  <c r="BB218" i="71"/>
  <c r="BB217" i="73"/>
  <c r="N190" i="72"/>
  <c r="N135" i="72"/>
  <c r="BB211" i="72"/>
  <c r="O131" i="73"/>
  <c r="O131" i="69"/>
  <c r="AV214" i="72"/>
  <c r="M204" i="70"/>
  <c r="M220" i="70"/>
  <c r="M220" i="73"/>
  <c r="M204" i="73"/>
  <c r="BB217" i="70"/>
  <c r="M222" i="72"/>
  <c r="M206" i="72"/>
  <c r="BB217" i="74"/>
  <c r="AW172" i="75"/>
  <c r="AW194" i="75" s="1"/>
  <c r="AW172" i="74"/>
  <c r="AW194" i="74" s="1"/>
  <c r="AW214" i="74" s="1"/>
  <c r="AW172" i="73"/>
  <c r="AW194" i="73" s="1"/>
  <c r="AW172" i="72"/>
  <c r="AW194" i="72" s="1"/>
  <c r="AW214" i="72" s="1"/>
  <c r="AW172" i="71"/>
  <c r="AW194" i="71" s="1"/>
  <c r="AW214" i="71" s="1"/>
  <c r="AW172" i="70"/>
  <c r="AW194" i="70" s="1"/>
  <c r="AW214" i="70" s="1"/>
  <c r="AW172" i="69"/>
  <c r="AW194" i="69" s="1"/>
  <c r="AW214" i="69" s="1"/>
  <c r="N135" i="69"/>
  <c r="N190" i="69"/>
  <c r="AV214" i="73"/>
  <c r="M222" i="73"/>
  <c r="M206" i="73"/>
  <c r="BB218" i="70"/>
  <c r="M220" i="72"/>
  <c r="M204" i="72"/>
  <c r="M224" i="71"/>
  <c r="B13" i="71"/>
  <c r="C13" i="71" s="1"/>
  <c r="AU215" i="69"/>
  <c r="N201" i="71"/>
  <c r="N202" i="71"/>
  <c r="N200" i="71"/>
  <c r="N210" i="71"/>
  <c r="AU215" i="70"/>
  <c r="O131" i="70"/>
  <c r="BB211" i="69"/>
  <c r="M221" i="69"/>
  <c r="M205" i="69"/>
  <c r="M205" i="72"/>
  <c r="M221" i="72"/>
  <c r="BB218" i="74"/>
  <c r="AU215" i="71"/>
  <c r="M206" i="69"/>
  <c r="M222" i="69"/>
  <c r="N190" i="70"/>
  <c r="N135" i="70"/>
  <c r="M226" i="75"/>
  <c r="F13" i="75"/>
  <c r="G13" i="75" s="1"/>
  <c r="AU213" i="69"/>
  <c r="M226" i="71"/>
  <c r="F13" i="71"/>
  <c r="G13" i="71" s="1"/>
  <c r="N135" i="75"/>
  <c r="N190" i="75"/>
  <c r="O130" i="71"/>
  <c r="O132" i="71" s="1"/>
  <c r="O133" i="71" s="1"/>
  <c r="P129" i="71"/>
  <c r="AU215" i="72"/>
  <c r="M226" i="72" l="1"/>
  <c r="F13" i="72"/>
  <c r="G13" i="72" s="1"/>
  <c r="AX172" i="75"/>
  <c r="AX194" i="75" s="1"/>
  <c r="AX214" i="75" s="1"/>
  <c r="AX172" i="74"/>
  <c r="AX194" i="74" s="1"/>
  <c r="AX214" i="74" s="1"/>
  <c r="AX172" i="73"/>
  <c r="AX194" i="73" s="1"/>
  <c r="AX214" i="73" s="1"/>
  <c r="AX172" i="72"/>
  <c r="AX194" i="72" s="1"/>
  <c r="AX214" i="72" s="1"/>
  <c r="AX172" i="71"/>
  <c r="AX194" i="71" s="1"/>
  <c r="AX214" i="71" s="1"/>
  <c r="AX172" i="70"/>
  <c r="AX194" i="70" s="1"/>
  <c r="AX214" i="70" s="1"/>
  <c r="AX172" i="69"/>
  <c r="AX194" i="69" s="1"/>
  <c r="AX214" i="69" s="1"/>
  <c r="M225" i="72"/>
  <c r="D13" i="72"/>
  <c r="E13" i="72" s="1"/>
  <c r="O130" i="73"/>
  <c r="O132" i="73" s="1"/>
  <c r="O133" i="73" s="1"/>
  <c r="P129" i="73"/>
  <c r="M224" i="72"/>
  <c r="B13" i="72"/>
  <c r="C13" i="72" s="1"/>
  <c r="AW143" i="75"/>
  <c r="AW193" i="75" s="1"/>
  <c r="AW213" i="75" s="1"/>
  <c r="AW143" i="74"/>
  <c r="AW193" i="74" s="1"/>
  <c r="AW213" i="74" s="1"/>
  <c r="AW143" i="73"/>
  <c r="AW193" i="73" s="1"/>
  <c r="AW213" i="73" s="1"/>
  <c r="AW143" i="72"/>
  <c r="AW193" i="72" s="1"/>
  <c r="AW213" i="72" s="1"/>
  <c r="AW143" i="71"/>
  <c r="AW193" i="71" s="1"/>
  <c r="AW213" i="71" s="1"/>
  <c r="AW143" i="70"/>
  <c r="AW193" i="70" s="1"/>
  <c r="AW213" i="70" s="1"/>
  <c r="AW143" i="69"/>
  <c r="AW193" i="69" s="1"/>
  <c r="AW213" i="69" s="1"/>
  <c r="M224" i="69"/>
  <c r="B13" i="69"/>
  <c r="C13" i="69" s="1"/>
  <c r="AW176" i="75"/>
  <c r="AW195" i="75" s="1"/>
  <c r="AW215" i="75" s="1"/>
  <c r="AW176" i="74"/>
  <c r="AW195" i="74" s="1"/>
  <c r="AW176" i="73"/>
  <c r="AW195" i="73" s="1"/>
  <c r="AW215" i="73" s="1"/>
  <c r="AW176" i="72"/>
  <c r="AW195" i="72" s="1"/>
  <c r="AW215" i="72" s="1"/>
  <c r="AW176" i="71"/>
  <c r="AW195" i="71" s="1"/>
  <c r="AW176" i="70"/>
  <c r="AW195" i="70" s="1"/>
  <c r="AW215" i="70" s="1"/>
  <c r="AW176" i="69"/>
  <c r="AW195" i="69" s="1"/>
  <c r="O135" i="71"/>
  <c r="O190" i="71"/>
  <c r="M224" i="73"/>
  <c r="B13" i="73"/>
  <c r="C13" i="73" s="1"/>
  <c r="M226" i="70"/>
  <c r="F13" i="70"/>
  <c r="G13" i="70" s="1"/>
  <c r="P131" i="71"/>
  <c r="N210" i="75"/>
  <c r="N202" i="75"/>
  <c r="N206" i="75" s="1"/>
  <c r="N226" i="75" s="1"/>
  <c r="N200" i="75"/>
  <c r="N204" i="75" s="1"/>
  <c r="N224" i="75" s="1"/>
  <c r="N201" i="75"/>
  <c r="N205" i="75" s="1"/>
  <c r="N225" i="75" s="1"/>
  <c r="M225" i="69"/>
  <c r="D13" i="69"/>
  <c r="E13" i="69" s="1"/>
  <c r="M226" i="73"/>
  <c r="F13" i="73"/>
  <c r="G13" i="73" s="1"/>
  <c r="AV215" i="69"/>
  <c r="M225" i="73"/>
  <c r="D13" i="73"/>
  <c r="E13" i="73" s="1"/>
  <c r="M222" i="74"/>
  <c r="M206" i="74"/>
  <c r="N210" i="72"/>
  <c r="N200" i="72"/>
  <c r="N202" i="72"/>
  <c r="N201" i="72"/>
  <c r="AV215" i="70"/>
  <c r="M220" i="74"/>
  <c r="M204" i="74"/>
  <c r="N204" i="71"/>
  <c r="N224" i="71" s="1"/>
  <c r="N220" i="71"/>
  <c r="M224" i="70"/>
  <c r="B13" i="70"/>
  <c r="C13" i="70" s="1"/>
  <c r="AV215" i="71"/>
  <c r="M221" i="74"/>
  <c r="M205" i="74"/>
  <c r="N210" i="70"/>
  <c r="N200" i="70"/>
  <c r="N201" i="70"/>
  <c r="N202" i="70"/>
  <c r="P129" i="70"/>
  <c r="O130" i="70"/>
  <c r="O132" i="70" s="1"/>
  <c r="O133" i="70" s="1"/>
  <c r="N206" i="71"/>
  <c r="N226" i="71" s="1"/>
  <c r="N222" i="71"/>
  <c r="AW214" i="73"/>
  <c r="AV215" i="72"/>
  <c r="M225" i="70"/>
  <c r="D13" i="70"/>
  <c r="E13" i="70" s="1"/>
  <c r="N221" i="71"/>
  <c r="N205" i="71"/>
  <c r="N225" i="71" s="1"/>
  <c r="P129" i="69"/>
  <c r="O130" i="69"/>
  <c r="O132" i="69" s="1"/>
  <c r="O133" i="69" s="1"/>
  <c r="AV215" i="73"/>
  <c r="N210" i="73"/>
  <c r="N201" i="73"/>
  <c r="N200" i="73"/>
  <c r="N202" i="73"/>
  <c r="N201" i="69"/>
  <c r="N200" i="69"/>
  <c r="N210" i="69"/>
  <c r="N202" i="69"/>
  <c r="AW214" i="75"/>
  <c r="AV215" i="74"/>
  <c r="O131" i="74"/>
  <c r="O130" i="75"/>
  <c r="O132" i="75" s="1"/>
  <c r="O133" i="75" s="1"/>
  <c r="P129" i="75"/>
  <c r="AV215" i="75"/>
  <c r="N135" i="74"/>
  <c r="N190" i="74"/>
  <c r="M226" i="69"/>
  <c r="F13" i="69"/>
  <c r="G13" i="69" s="1"/>
  <c r="P129" i="72"/>
  <c r="O130" i="72"/>
  <c r="O132" i="72" s="1"/>
  <c r="O133" i="72" s="1"/>
  <c r="N221" i="69" l="1"/>
  <c r="N205" i="69"/>
  <c r="N225" i="69" s="1"/>
  <c r="M225" i="74"/>
  <c r="D13" i="74"/>
  <c r="E13" i="74" s="1"/>
  <c r="AX176" i="75"/>
  <c r="AX195" i="75" s="1"/>
  <c r="AX215" i="75" s="1"/>
  <c r="AX176" i="74"/>
  <c r="AX195" i="74" s="1"/>
  <c r="AX215" i="74" s="1"/>
  <c r="AX176" i="73"/>
  <c r="AX195" i="73" s="1"/>
  <c r="AX176" i="72"/>
  <c r="AX195" i="72" s="1"/>
  <c r="AX176" i="71"/>
  <c r="AX195" i="71" s="1"/>
  <c r="AX176" i="70"/>
  <c r="AX195" i="70" s="1"/>
  <c r="AX176" i="69"/>
  <c r="AX195" i="69" s="1"/>
  <c r="AX215" i="69" s="1"/>
  <c r="O135" i="69"/>
  <c r="O190" i="69"/>
  <c r="AW215" i="69"/>
  <c r="P131" i="69"/>
  <c r="N205" i="72"/>
  <c r="N225" i="72" s="1"/>
  <c r="N221" i="72"/>
  <c r="N201" i="74"/>
  <c r="N200" i="74"/>
  <c r="N210" i="74"/>
  <c r="N202" i="74"/>
  <c r="N206" i="72"/>
  <c r="N226" i="72" s="1"/>
  <c r="N222" i="72"/>
  <c r="AW215" i="71"/>
  <c r="AY172" i="75"/>
  <c r="AY194" i="75" s="1"/>
  <c r="AY172" i="74"/>
  <c r="AY194" i="74" s="1"/>
  <c r="AY214" i="74" s="1"/>
  <c r="AY172" i="73"/>
  <c r="AY194" i="73" s="1"/>
  <c r="AY172" i="72"/>
  <c r="AY194" i="72" s="1"/>
  <c r="AY172" i="71"/>
  <c r="AY194" i="71" s="1"/>
  <c r="AY172" i="70"/>
  <c r="AY194" i="70" s="1"/>
  <c r="AY172" i="69"/>
  <c r="AY194" i="69" s="1"/>
  <c r="N220" i="72"/>
  <c r="N204" i="72"/>
  <c r="N224" i="72" s="1"/>
  <c r="P131" i="73"/>
  <c r="O190" i="70"/>
  <c r="O135" i="70"/>
  <c r="O202" i="71"/>
  <c r="O200" i="71"/>
  <c r="O201" i="71"/>
  <c r="O210" i="71"/>
  <c r="O135" i="73"/>
  <c r="O190" i="73"/>
  <c r="P131" i="70"/>
  <c r="M226" i="74"/>
  <c r="F13" i="74"/>
  <c r="G13" i="74" s="1"/>
  <c r="N220" i="75"/>
  <c r="N221" i="75"/>
  <c r="N222" i="75"/>
  <c r="AW215" i="74"/>
  <c r="O190" i="72"/>
  <c r="O135" i="72"/>
  <c r="N222" i="70"/>
  <c r="N206" i="70"/>
  <c r="N226" i="70" s="1"/>
  <c r="P131" i="72"/>
  <c r="P131" i="75"/>
  <c r="N222" i="73"/>
  <c r="N206" i="73"/>
  <c r="N226" i="73" s="1"/>
  <c r="N205" i="70"/>
  <c r="N225" i="70" s="1"/>
  <c r="N221" i="70"/>
  <c r="P130" i="71"/>
  <c r="P132" i="71" s="1"/>
  <c r="P133" i="71" s="1"/>
  <c r="Q129" i="71"/>
  <c r="O135" i="75"/>
  <c r="O190" i="75"/>
  <c r="N222" i="69"/>
  <c r="N206" i="69"/>
  <c r="N226" i="69" s="1"/>
  <c r="N220" i="73"/>
  <c r="N204" i="73"/>
  <c r="N224" i="73" s="1"/>
  <c r="N204" i="70"/>
  <c r="N224" i="70" s="1"/>
  <c r="N220" i="70"/>
  <c r="AX143" i="75"/>
  <c r="AX193" i="75" s="1"/>
  <c r="AX143" i="74"/>
  <c r="AX193" i="74" s="1"/>
  <c r="AX213" i="74" s="1"/>
  <c r="AX143" i="73"/>
  <c r="AX193" i="73" s="1"/>
  <c r="AX143" i="72"/>
  <c r="AX193" i="72" s="1"/>
  <c r="AX213" i="72" s="1"/>
  <c r="AX143" i="71"/>
  <c r="AX193" i="71" s="1"/>
  <c r="AX143" i="70"/>
  <c r="AX193" i="70" s="1"/>
  <c r="AX143" i="69"/>
  <c r="AX193" i="69" s="1"/>
  <c r="AX213" i="69" s="1"/>
  <c r="N221" i="73"/>
  <c r="N205" i="73"/>
  <c r="N225" i="73" s="1"/>
  <c r="O130" i="74"/>
  <c r="O132" i="74" s="1"/>
  <c r="O133" i="74" s="1"/>
  <c r="P129" i="74"/>
  <c r="N204" i="69"/>
  <c r="N224" i="69" s="1"/>
  <c r="N220" i="69"/>
  <c r="M224" i="74"/>
  <c r="B13" i="74"/>
  <c r="C13" i="74" s="1"/>
  <c r="AY176" i="75" l="1"/>
  <c r="AY195" i="75" s="1"/>
  <c r="AY176" i="74"/>
  <c r="AY195" i="74" s="1"/>
  <c r="AY176" i="73"/>
  <c r="AY195" i="73" s="1"/>
  <c r="AY176" i="72"/>
  <c r="AY195" i="72" s="1"/>
  <c r="AY176" i="71"/>
  <c r="AY195" i="71" s="1"/>
  <c r="AY176" i="70"/>
  <c r="AY195" i="70" s="1"/>
  <c r="AY215" i="70" s="1"/>
  <c r="AY176" i="69"/>
  <c r="AY195" i="69" s="1"/>
  <c r="O210" i="70"/>
  <c r="O201" i="70"/>
  <c r="O202" i="70"/>
  <c r="O200" i="70"/>
  <c r="Q129" i="70"/>
  <c r="P130" i="70"/>
  <c r="P132" i="70" s="1"/>
  <c r="P133" i="70" s="1"/>
  <c r="AX213" i="73"/>
  <c r="Q129" i="69"/>
  <c r="P130" i="69"/>
  <c r="P132" i="69" s="1"/>
  <c r="P133" i="69" s="1"/>
  <c r="AX213" i="75"/>
  <c r="O210" i="75"/>
  <c r="O202" i="75"/>
  <c r="O206" i="75" s="1"/>
  <c r="O226" i="75" s="1"/>
  <c r="O201" i="75"/>
  <c r="O205" i="75" s="1"/>
  <c r="O225" i="75" s="1"/>
  <c r="O200" i="75"/>
  <c r="O204" i="75" s="1"/>
  <c r="O224" i="75" s="1"/>
  <c r="O210" i="72"/>
  <c r="O200" i="72"/>
  <c r="O202" i="72"/>
  <c r="O201" i="72"/>
  <c r="AY214" i="69"/>
  <c r="N222" i="74"/>
  <c r="N206" i="74"/>
  <c r="N226" i="74" s="1"/>
  <c r="Q129" i="75"/>
  <c r="P130" i="75"/>
  <c r="P132" i="75" s="1"/>
  <c r="P133" i="75" s="1"/>
  <c r="O210" i="73"/>
  <c r="O201" i="73"/>
  <c r="O200" i="73"/>
  <c r="O202" i="73"/>
  <c r="AY214" i="70"/>
  <c r="AY143" i="75"/>
  <c r="AY193" i="75" s="1"/>
  <c r="AY143" i="74"/>
  <c r="AY193" i="74" s="1"/>
  <c r="AY143" i="73"/>
  <c r="AY193" i="73" s="1"/>
  <c r="AY213" i="73" s="1"/>
  <c r="AY143" i="72"/>
  <c r="AY193" i="72" s="1"/>
  <c r="AY213" i="72" s="1"/>
  <c r="AY143" i="71"/>
  <c r="AY193" i="71" s="1"/>
  <c r="AY213" i="71" s="1"/>
  <c r="AY143" i="70"/>
  <c r="AY193" i="70" s="1"/>
  <c r="AY143" i="69"/>
  <c r="AY193" i="69" s="1"/>
  <c r="AY213" i="69" s="1"/>
  <c r="P130" i="73"/>
  <c r="P132" i="73" s="1"/>
  <c r="P133" i="73" s="1"/>
  <c r="Q129" i="73"/>
  <c r="AY214" i="71"/>
  <c r="N220" i="74"/>
  <c r="N204" i="74"/>
  <c r="N224" i="74" s="1"/>
  <c r="P131" i="74"/>
  <c r="Q131" i="71"/>
  <c r="Q129" i="72"/>
  <c r="P130" i="72"/>
  <c r="P132" i="72" s="1"/>
  <c r="P133" i="72" s="1"/>
  <c r="AY214" i="72"/>
  <c r="N205" i="74"/>
  <c r="N225" i="74" s="1"/>
  <c r="N221" i="74"/>
  <c r="O135" i="74"/>
  <c r="O190" i="74"/>
  <c r="P190" i="71"/>
  <c r="P135" i="71"/>
  <c r="O205" i="71"/>
  <c r="O225" i="71" s="1"/>
  <c r="O221" i="71"/>
  <c r="AY214" i="73"/>
  <c r="O210" i="69"/>
  <c r="O201" i="69"/>
  <c r="O202" i="69"/>
  <c r="O200" i="69"/>
  <c r="AX215" i="70"/>
  <c r="AZ172" i="75"/>
  <c r="AZ194" i="75" s="1"/>
  <c r="AZ214" i="75" s="1"/>
  <c r="AZ172" i="74"/>
  <c r="AZ194" i="74" s="1"/>
  <c r="AZ214" i="74" s="1"/>
  <c r="AZ172" i="73"/>
  <c r="AZ194" i="73" s="1"/>
  <c r="AZ214" i="73" s="1"/>
  <c r="AZ172" i="72"/>
  <c r="AZ194" i="72" s="1"/>
  <c r="AZ214" i="72" s="1"/>
  <c r="AZ172" i="71"/>
  <c r="AZ194" i="71" s="1"/>
  <c r="AZ172" i="70"/>
  <c r="AZ194" i="70" s="1"/>
  <c r="AZ172" i="69"/>
  <c r="AZ194" i="69" s="1"/>
  <c r="AZ214" i="69" s="1"/>
  <c r="AX215" i="71"/>
  <c r="AX213" i="70"/>
  <c r="O206" i="71"/>
  <c r="O226" i="71" s="1"/>
  <c r="O222" i="71"/>
  <c r="AY214" i="75"/>
  <c r="AX215" i="72"/>
  <c r="O204" i="71"/>
  <c r="O224" i="71" s="1"/>
  <c r="O220" i="71"/>
  <c r="AX213" i="71"/>
  <c r="AX215" i="73"/>
  <c r="R129" i="71" l="1"/>
  <c r="Q130" i="71"/>
  <c r="Q132" i="71" s="1"/>
  <c r="Q133" i="71" s="1"/>
  <c r="O206" i="72"/>
  <c r="O226" i="72" s="1"/>
  <c r="O222" i="72"/>
  <c r="P135" i="69"/>
  <c r="P190" i="69"/>
  <c r="P190" i="75"/>
  <c r="P135" i="75"/>
  <c r="O220" i="72"/>
  <c r="O204" i="72"/>
  <c r="O224" i="72" s="1"/>
  <c r="Q131" i="69"/>
  <c r="Q131" i="75"/>
  <c r="AZ176" i="75"/>
  <c r="AZ195" i="75" s="1"/>
  <c r="AZ176" i="74"/>
  <c r="AZ195" i="74" s="1"/>
  <c r="AZ176" i="73"/>
  <c r="AZ195" i="73" s="1"/>
  <c r="AZ176" i="72"/>
  <c r="AZ195" i="72" s="1"/>
  <c r="AZ176" i="71"/>
  <c r="AZ195" i="71" s="1"/>
  <c r="AZ176" i="70"/>
  <c r="AZ195" i="70" s="1"/>
  <c r="AZ176" i="69"/>
  <c r="AZ195" i="69" s="1"/>
  <c r="AZ215" i="69" s="1"/>
  <c r="P130" i="74"/>
  <c r="P132" i="74" s="1"/>
  <c r="P133" i="74" s="1"/>
  <c r="Q129" i="74"/>
  <c r="P202" i="71"/>
  <c r="P200" i="71"/>
  <c r="P210" i="71"/>
  <c r="P201" i="71"/>
  <c r="AY213" i="70"/>
  <c r="AZ143" i="75"/>
  <c r="AZ193" i="75" s="1"/>
  <c r="AZ143" i="74"/>
  <c r="AZ193" i="74" s="1"/>
  <c r="AZ213" i="74" s="1"/>
  <c r="AZ143" i="73"/>
  <c r="AZ193" i="73" s="1"/>
  <c r="AZ143" i="72"/>
  <c r="AZ193" i="72" s="1"/>
  <c r="AZ213" i="72" s="1"/>
  <c r="AZ143" i="71"/>
  <c r="AZ193" i="71" s="1"/>
  <c r="AZ143" i="70"/>
  <c r="AZ193" i="70" s="1"/>
  <c r="AZ213" i="70" s="1"/>
  <c r="AZ143" i="69"/>
  <c r="AZ193" i="69" s="1"/>
  <c r="O202" i="74"/>
  <c r="O201" i="74"/>
  <c r="O210" i="74"/>
  <c r="O200" i="74"/>
  <c r="P190" i="70"/>
  <c r="P135" i="70"/>
  <c r="AY215" i="69"/>
  <c r="O204" i="69"/>
  <c r="O224" i="69" s="1"/>
  <c r="O220" i="69"/>
  <c r="Q131" i="70"/>
  <c r="O222" i="69"/>
  <c r="O206" i="69"/>
  <c r="O226" i="69" s="1"/>
  <c r="AY215" i="71"/>
  <c r="O205" i="69"/>
  <c r="O225" i="69" s="1"/>
  <c r="O221" i="69"/>
  <c r="Q131" i="73"/>
  <c r="AY213" i="74"/>
  <c r="AY215" i="72"/>
  <c r="AZ214" i="70"/>
  <c r="P190" i="73"/>
  <c r="P135" i="73"/>
  <c r="AY213" i="75"/>
  <c r="O222" i="73"/>
  <c r="O206" i="73"/>
  <c r="O226" i="73" s="1"/>
  <c r="O220" i="75"/>
  <c r="O221" i="75"/>
  <c r="O222" i="75"/>
  <c r="O204" i="70"/>
  <c r="O224" i="70" s="1"/>
  <c r="O220" i="70"/>
  <c r="AY215" i="73"/>
  <c r="AZ214" i="71"/>
  <c r="BB172" i="75"/>
  <c r="BB194" i="75" s="1"/>
  <c r="BB214" i="75" s="1"/>
  <c r="BB172" i="74"/>
  <c r="BB194" i="74" s="1"/>
  <c r="BB214" i="74" s="1"/>
  <c r="BB172" i="73"/>
  <c r="BB194" i="73" s="1"/>
  <c r="BB214" i="73" s="1"/>
  <c r="BB172" i="72"/>
  <c r="BB194" i="72" s="1"/>
  <c r="BB214" i="72" s="1"/>
  <c r="BB172" i="71"/>
  <c r="BB194" i="71" s="1"/>
  <c r="BB172" i="70"/>
  <c r="BB194" i="70" s="1"/>
  <c r="BB172" i="69"/>
  <c r="BB194" i="69" s="1"/>
  <c r="P135" i="72"/>
  <c r="P190" i="72"/>
  <c r="O220" i="73"/>
  <c r="O204" i="73"/>
  <c r="O224" i="73" s="1"/>
  <c r="O206" i="70"/>
  <c r="O226" i="70" s="1"/>
  <c r="O222" i="70"/>
  <c r="AY215" i="74"/>
  <c r="BA172" i="75"/>
  <c r="BA194" i="75" s="1"/>
  <c r="BA214" i="75" s="1"/>
  <c r="BA172" i="74"/>
  <c r="BA194" i="74" s="1"/>
  <c r="BA172" i="73"/>
  <c r="BA194" i="73" s="1"/>
  <c r="BA214" i="73" s="1"/>
  <c r="BA172" i="72"/>
  <c r="BA194" i="72" s="1"/>
  <c r="BA214" i="72" s="1"/>
  <c r="BA172" i="71"/>
  <c r="BA194" i="71" s="1"/>
  <c r="BA214" i="71" s="1"/>
  <c r="BA172" i="70"/>
  <c r="BA194" i="70" s="1"/>
  <c r="BA214" i="70" s="1"/>
  <c r="BA172" i="69"/>
  <c r="BA194" i="69" s="1"/>
  <c r="BA214" i="69" s="1"/>
  <c r="Q131" i="72"/>
  <c r="O221" i="73"/>
  <c r="O205" i="73"/>
  <c r="O225" i="73" s="1"/>
  <c r="O205" i="72"/>
  <c r="O225" i="72" s="1"/>
  <c r="O221" i="72"/>
  <c r="O205" i="70"/>
  <c r="O225" i="70" s="1"/>
  <c r="O221" i="70"/>
  <c r="AY215" i="75"/>
  <c r="O222" i="74" l="1"/>
  <c r="O206" i="74"/>
  <c r="O226" i="74" s="1"/>
  <c r="R129" i="70"/>
  <c r="Q130" i="70"/>
  <c r="Q132" i="70" s="1"/>
  <c r="Q133" i="70" s="1"/>
  <c r="O221" i="74"/>
  <c r="O205" i="74"/>
  <c r="O225" i="74" s="1"/>
  <c r="AZ213" i="71"/>
  <c r="P200" i="75"/>
  <c r="P204" i="75" s="1"/>
  <c r="P224" i="75" s="1"/>
  <c r="P201" i="75"/>
  <c r="P205" i="75" s="1"/>
  <c r="P225" i="75" s="1"/>
  <c r="P210" i="75"/>
  <c r="P202" i="75"/>
  <c r="P206" i="75" s="1"/>
  <c r="P226" i="75" s="1"/>
  <c r="R129" i="75"/>
  <c r="Q130" i="75"/>
  <c r="Q132" i="75" s="1"/>
  <c r="Q133" i="75" s="1"/>
  <c r="P202" i="72"/>
  <c r="P201" i="72"/>
  <c r="P210" i="72"/>
  <c r="P200" i="72"/>
  <c r="Q130" i="73"/>
  <c r="Q132" i="73" s="1"/>
  <c r="Q133" i="73" s="1"/>
  <c r="R129" i="73"/>
  <c r="AZ213" i="73"/>
  <c r="BB143" i="75"/>
  <c r="BB193" i="75" s="1"/>
  <c r="BB143" i="74"/>
  <c r="BB193" i="74" s="1"/>
  <c r="BB143" i="73"/>
  <c r="BB193" i="73" s="1"/>
  <c r="BB143" i="72"/>
  <c r="BB193" i="72" s="1"/>
  <c r="BB143" i="71"/>
  <c r="BB193" i="71" s="1"/>
  <c r="BB143" i="70"/>
  <c r="BB193" i="70" s="1"/>
  <c r="BB143" i="69"/>
  <c r="BB193" i="69" s="1"/>
  <c r="P210" i="73"/>
  <c r="P201" i="73"/>
  <c r="P202" i="73"/>
  <c r="P200" i="73"/>
  <c r="AZ213" i="75"/>
  <c r="BA143" i="75"/>
  <c r="BA193" i="75" s="1"/>
  <c r="BA143" i="74"/>
  <c r="BA193" i="74" s="1"/>
  <c r="BA143" i="73"/>
  <c r="BA193" i="73" s="1"/>
  <c r="BA143" i="72"/>
  <c r="BA193" i="72" s="1"/>
  <c r="BA143" i="71"/>
  <c r="BA193" i="71" s="1"/>
  <c r="BA143" i="70"/>
  <c r="BA193" i="70" s="1"/>
  <c r="BA213" i="70" s="1"/>
  <c r="BA143" i="69"/>
  <c r="BA193" i="69" s="1"/>
  <c r="BA213" i="69" s="1"/>
  <c r="AZ215" i="70"/>
  <c r="BA214" i="74"/>
  <c r="AZ215" i="71"/>
  <c r="BB176" i="74"/>
  <c r="BB195" i="74" s="1"/>
  <c r="BB215" i="74" s="1"/>
  <c r="BB176" i="75"/>
  <c r="BB195" i="75" s="1"/>
  <c r="BB215" i="75" s="1"/>
  <c r="BB176" i="73"/>
  <c r="BB195" i="73" s="1"/>
  <c r="BB215" i="73" s="1"/>
  <c r="BB176" i="72"/>
  <c r="BB195" i="72" s="1"/>
  <c r="BB215" i="72" s="1"/>
  <c r="BB176" i="71"/>
  <c r="BB195" i="71" s="1"/>
  <c r="BB215" i="71" s="1"/>
  <c r="BB176" i="70"/>
  <c r="BB195" i="70" s="1"/>
  <c r="BB215" i="70" s="1"/>
  <c r="BB176" i="69"/>
  <c r="BB195" i="69" s="1"/>
  <c r="BB215" i="69" s="1"/>
  <c r="P210" i="69"/>
  <c r="P200" i="69"/>
  <c r="P201" i="69"/>
  <c r="P202" i="69"/>
  <c r="R129" i="72"/>
  <c r="Q130" i="72"/>
  <c r="Q132" i="72" s="1"/>
  <c r="Q133" i="72" s="1"/>
  <c r="P205" i="71"/>
  <c r="P225" i="71" s="1"/>
  <c r="P221" i="71"/>
  <c r="AZ215" i="72"/>
  <c r="BA176" i="75"/>
  <c r="BA195" i="75" s="1"/>
  <c r="BA176" i="74"/>
  <c r="BA195" i="74" s="1"/>
  <c r="BA176" i="73"/>
  <c r="BA195" i="73" s="1"/>
  <c r="BA176" i="72"/>
  <c r="BA195" i="72" s="1"/>
  <c r="BA176" i="71"/>
  <c r="BA195" i="71" s="1"/>
  <c r="BA176" i="70"/>
  <c r="BA195" i="70" s="1"/>
  <c r="BA176" i="69"/>
  <c r="BA195" i="69" s="1"/>
  <c r="BA215" i="69" s="1"/>
  <c r="P201" i="70"/>
  <c r="P202" i="70"/>
  <c r="P200" i="70"/>
  <c r="P210" i="70"/>
  <c r="Q131" i="74"/>
  <c r="AZ215" i="73"/>
  <c r="R129" i="69"/>
  <c r="Q130" i="69"/>
  <c r="Q132" i="69" s="1"/>
  <c r="Q133" i="69" s="1"/>
  <c r="BB214" i="69"/>
  <c r="P220" i="71"/>
  <c r="P204" i="71"/>
  <c r="P224" i="71" s="1"/>
  <c r="P135" i="74"/>
  <c r="P190" i="74"/>
  <c r="AZ215" i="74"/>
  <c r="BB214" i="70"/>
  <c r="P206" i="71"/>
  <c r="P226" i="71" s="1"/>
  <c r="P222" i="71"/>
  <c r="AZ215" i="75"/>
  <c r="Q190" i="71"/>
  <c r="Q135" i="71"/>
  <c r="BB214" i="71"/>
  <c r="O220" i="74"/>
  <c r="O204" i="74"/>
  <c r="O224" i="74" s="1"/>
  <c r="AZ213" i="69"/>
  <c r="R131" i="71"/>
  <c r="Q200" i="71" l="1"/>
  <c r="Q210" i="71"/>
  <c r="Q201" i="71"/>
  <c r="Q202" i="71"/>
  <c r="BA215" i="75"/>
  <c r="BB213" i="72"/>
  <c r="P220" i="72"/>
  <c r="P204" i="72"/>
  <c r="P224" i="72" s="1"/>
  <c r="Q135" i="69"/>
  <c r="Q190" i="69"/>
  <c r="P220" i="73"/>
  <c r="P204" i="73"/>
  <c r="P224" i="73" s="1"/>
  <c r="BB213" i="73"/>
  <c r="S129" i="71"/>
  <c r="R130" i="71"/>
  <c r="R132" i="71" s="1"/>
  <c r="R133" i="71" s="1"/>
  <c r="P210" i="74"/>
  <c r="P200" i="74"/>
  <c r="P202" i="74"/>
  <c r="P201" i="74"/>
  <c r="R131" i="69"/>
  <c r="P206" i="73"/>
  <c r="P226" i="73" s="1"/>
  <c r="P222" i="73"/>
  <c r="BB213" i="74"/>
  <c r="P205" i="72"/>
  <c r="P225" i="72" s="1"/>
  <c r="P221" i="72"/>
  <c r="Q190" i="70"/>
  <c r="Q135" i="70"/>
  <c r="P221" i="73"/>
  <c r="P205" i="73"/>
  <c r="P225" i="73" s="1"/>
  <c r="BB213" i="75"/>
  <c r="P206" i="72"/>
  <c r="P226" i="72" s="1"/>
  <c r="P222" i="72"/>
  <c r="R131" i="70"/>
  <c r="Q130" i="74"/>
  <c r="Q132" i="74" s="1"/>
  <c r="Q133" i="74" s="1"/>
  <c r="R129" i="74"/>
  <c r="Q190" i="72"/>
  <c r="Q135" i="72"/>
  <c r="Q190" i="75"/>
  <c r="Q135" i="75"/>
  <c r="R131" i="72"/>
  <c r="R131" i="75"/>
  <c r="P222" i="69"/>
  <c r="P206" i="69"/>
  <c r="P226" i="69" s="1"/>
  <c r="BA215" i="70"/>
  <c r="P205" i="69"/>
  <c r="P225" i="69" s="1"/>
  <c r="P221" i="69"/>
  <c r="BA213" i="71"/>
  <c r="P222" i="75"/>
  <c r="P221" i="75"/>
  <c r="P220" i="75"/>
  <c r="P204" i="70"/>
  <c r="P224" i="70" s="1"/>
  <c r="P220" i="70"/>
  <c r="BA215" i="71"/>
  <c r="P204" i="69"/>
  <c r="P224" i="69" s="1"/>
  <c r="P220" i="69"/>
  <c r="BA213" i="72"/>
  <c r="BB213" i="69"/>
  <c r="P222" i="70"/>
  <c r="P206" i="70"/>
  <c r="P226" i="70" s="1"/>
  <c r="BA215" i="72"/>
  <c r="BA213" i="73"/>
  <c r="P205" i="70"/>
  <c r="P225" i="70" s="1"/>
  <c r="P221" i="70"/>
  <c r="BA215" i="73"/>
  <c r="BA213" i="74"/>
  <c r="BB213" i="70"/>
  <c r="R131" i="73"/>
  <c r="BA215" i="74"/>
  <c r="BA213" i="75"/>
  <c r="BB213" i="71"/>
  <c r="Q190" i="73"/>
  <c r="Q135" i="73"/>
  <c r="R130" i="73" l="1"/>
  <c r="R132" i="73" s="1"/>
  <c r="R133" i="73" s="1"/>
  <c r="S129" i="73"/>
  <c r="Q201" i="75"/>
  <c r="Q205" i="75" s="1"/>
  <c r="Q225" i="75" s="1"/>
  <c r="Q202" i="75"/>
  <c r="Q206" i="75" s="1"/>
  <c r="Q226" i="75" s="1"/>
  <c r="Q200" i="75"/>
  <c r="Q204" i="75" s="1"/>
  <c r="Q224" i="75" s="1"/>
  <c r="Q210" i="75"/>
  <c r="P205" i="74"/>
  <c r="P225" i="74" s="1"/>
  <c r="P221" i="74"/>
  <c r="Q201" i="69"/>
  <c r="Q202" i="69"/>
  <c r="Q210" i="69"/>
  <c r="Q200" i="69"/>
  <c r="P206" i="74"/>
  <c r="P226" i="74" s="1"/>
  <c r="P222" i="74"/>
  <c r="Q202" i="72"/>
  <c r="Q201" i="72"/>
  <c r="Q200" i="72"/>
  <c r="Q210" i="72"/>
  <c r="P220" i="74"/>
  <c r="P204" i="74"/>
  <c r="P224" i="74" s="1"/>
  <c r="Q210" i="73"/>
  <c r="Q201" i="73"/>
  <c r="Q202" i="73"/>
  <c r="Q200" i="73"/>
  <c r="R130" i="75"/>
  <c r="R132" i="75" s="1"/>
  <c r="R133" i="75" s="1"/>
  <c r="S129" i="75"/>
  <c r="R131" i="74"/>
  <c r="Q202" i="70"/>
  <c r="Q200" i="70"/>
  <c r="Q210" i="70"/>
  <c r="Q201" i="70"/>
  <c r="Q190" i="74"/>
  <c r="Q135" i="74"/>
  <c r="S129" i="70"/>
  <c r="R130" i="70"/>
  <c r="R132" i="70" s="1"/>
  <c r="R133" i="70" s="1"/>
  <c r="R190" i="71"/>
  <c r="R135" i="71"/>
  <c r="S131" i="71"/>
  <c r="Q206" i="71"/>
  <c r="Q226" i="71" s="1"/>
  <c r="Q222" i="71"/>
  <c r="Q205" i="71"/>
  <c r="Q225" i="71" s="1"/>
  <c r="Q221" i="71"/>
  <c r="R130" i="72"/>
  <c r="R132" i="72" s="1"/>
  <c r="R133" i="72" s="1"/>
  <c r="S129" i="72"/>
  <c r="S129" i="69"/>
  <c r="R130" i="69"/>
  <c r="R132" i="69" s="1"/>
  <c r="R133" i="69" s="1"/>
  <c r="Q204" i="71"/>
  <c r="Q224" i="71" s="1"/>
  <c r="Q220" i="71"/>
  <c r="S131" i="72" l="1"/>
  <c r="S131" i="75"/>
  <c r="Q204" i="69"/>
  <c r="Q224" i="69" s="1"/>
  <c r="Q220" i="69"/>
  <c r="R135" i="72"/>
  <c r="R190" i="72"/>
  <c r="R190" i="75"/>
  <c r="R135" i="75"/>
  <c r="Q220" i="72"/>
  <c r="Q204" i="72"/>
  <c r="Q224" i="72" s="1"/>
  <c r="Q202" i="74"/>
  <c r="Q210" i="74"/>
  <c r="Q200" i="74"/>
  <c r="Q201" i="74"/>
  <c r="Q220" i="73"/>
  <c r="Q204" i="73"/>
  <c r="Q224" i="73" s="1"/>
  <c r="Q205" i="72"/>
  <c r="Q225" i="72" s="1"/>
  <c r="Q221" i="72"/>
  <c r="Q206" i="69"/>
  <c r="Q226" i="69" s="1"/>
  <c r="Q222" i="69"/>
  <c r="T129" i="71"/>
  <c r="S130" i="71"/>
  <c r="S132" i="71" s="1"/>
  <c r="S133" i="71" s="1"/>
  <c r="Q206" i="73"/>
  <c r="Q226" i="73" s="1"/>
  <c r="Q222" i="73"/>
  <c r="Q206" i="72"/>
  <c r="Q226" i="72" s="1"/>
  <c r="Q222" i="72"/>
  <c r="Q205" i="69"/>
  <c r="Q225" i="69" s="1"/>
  <c r="Q221" i="69"/>
  <c r="Q221" i="73"/>
  <c r="Q205" i="73"/>
  <c r="Q225" i="73" s="1"/>
  <c r="Q205" i="70"/>
  <c r="Q225" i="70" s="1"/>
  <c r="Q221" i="70"/>
  <c r="Q222" i="75"/>
  <c r="Q221" i="75"/>
  <c r="Q220" i="75"/>
  <c r="R190" i="70"/>
  <c r="R135" i="70"/>
  <c r="Q206" i="70"/>
  <c r="Q226" i="70" s="1"/>
  <c r="Q222" i="70"/>
  <c r="R202" i="71"/>
  <c r="R200" i="71"/>
  <c r="R210" i="71"/>
  <c r="R201" i="71"/>
  <c r="R190" i="69"/>
  <c r="R135" i="69"/>
  <c r="S131" i="70"/>
  <c r="S129" i="74"/>
  <c r="R130" i="74"/>
  <c r="R132" i="74" s="1"/>
  <c r="R133" i="74" s="1"/>
  <c r="S131" i="73"/>
  <c r="Q204" i="70"/>
  <c r="Q224" i="70" s="1"/>
  <c r="Q220" i="70"/>
  <c r="S131" i="69"/>
  <c r="R190" i="73"/>
  <c r="R135" i="73"/>
  <c r="R202" i="69" l="1"/>
  <c r="R210" i="69"/>
  <c r="R200" i="69"/>
  <c r="R201" i="69"/>
  <c r="R201" i="75"/>
  <c r="R205" i="75" s="1"/>
  <c r="R200" i="75"/>
  <c r="R204" i="75" s="1"/>
  <c r="R210" i="75"/>
  <c r="R202" i="75"/>
  <c r="R206" i="75" s="1"/>
  <c r="T129" i="73"/>
  <c r="S130" i="73"/>
  <c r="S132" i="73" s="1"/>
  <c r="S133" i="73" s="1"/>
  <c r="R205" i="71"/>
  <c r="R221" i="71"/>
  <c r="R210" i="73"/>
  <c r="R200" i="73"/>
  <c r="R201" i="73"/>
  <c r="R202" i="73"/>
  <c r="R204" i="71"/>
  <c r="R220" i="71"/>
  <c r="Q221" i="74"/>
  <c r="Q205" i="74"/>
  <c r="Q225" i="74" s="1"/>
  <c r="R202" i="72"/>
  <c r="R201" i="72"/>
  <c r="R210" i="72"/>
  <c r="R200" i="72"/>
  <c r="R206" i="71"/>
  <c r="R222" i="71"/>
  <c r="Q204" i="74"/>
  <c r="Q224" i="74" s="1"/>
  <c r="Q220" i="74"/>
  <c r="R190" i="74"/>
  <c r="R135" i="74"/>
  <c r="S131" i="74"/>
  <c r="Q222" i="74"/>
  <c r="Q206" i="74"/>
  <c r="Q226" i="74" s="1"/>
  <c r="S190" i="71"/>
  <c r="S135" i="71"/>
  <c r="S130" i="75"/>
  <c r="S132" i="75" s="1"/>
  <c r="S133" i="75" s="1"/>
  <c r="T129" i="75"/>
  <c r="T129" i="70"/>
  <c r="S130" i="70"/>
  <c r="S132" i="70" s="1"/>
  <c r="S133" i="70" s="1"/>
  <c r="T131" i="71"/>
  <c r="S130" i="69"/>
  <c r="S132" i="69" s="1"/>
  <c r="S133" i="69" s="1"/>
  <c r="T129" i="69"/>
  <c r="S130" i="72"/>
  <c r="S132" i="72" s="1"/>
  <c r="S133" i="72" s="1"/>
  <c r="T129" i="72"/>
  <c r="R202" i="70"/>
  <c r="R200" i="70"/>
  <c r="R210" i="70"/>
  <c r="R201" i="70"/>
  <c r="S200" i="71" l="1"/>
  <c r="S210" i="71"/>
  <c r="S201" i="71"/>
  <c r="S202" i="71"/>
  <c r="R205" i="72"/>
  <c r="R221" i="72"/>
  <c r="T131" i="69"/>
  <c r="R222" i="72"/>
  <c r="R206" i="72"/>
  <c r="R205" i="69"/>
  <c r="R221" i="69"/>
  <c r="R221" i="70"/>
  <c r="R205" i="70"/>
  <c r="S190" i="69"/>
  <c r="S135" i="69"/>
  <c r="R204" i="69"/>
  <c r="R220" i="69"/>
  <c r="R204" i="70"/>
  <c r="R220" i="70"/>
  <c r="R222" i="69"/>
  <c r="R206" i="69"/>
  <c r="R206" i="70"/>
  <c r="R222" i="70"/>
  <c r="S130" i="74"/>
  <c r="S132" i="74" s="1"/>
  <c r="S133" i="74" s="1"/>
  <c r="T129" i="74"/>
  <c r="R225" i="71"/>
  <c r="D14" i="71"/>
  <c r="E14" i="71" s="1"/>
  <c r="S190" i="73"/>
  <c r="S135" i="73"/>
  <c r="S190" i="70"/>
  <c r="S135" i="70"/>
  <c r="R224" i="71"/>
  <c r="B14" i="71"/>
  <c r="C14" i="71" s="1"/>
  <c r="T131" i="73"/>
  <c r="T131" i="70"/>
  <c r="R222" i="73"/>
  <c r="R206" i="73"/>
  <c r="R226" i="75"/>
  <c r="F14" i="75"/>
  <c r="G14" i="75" s="1"/>
  <c r="U129" i="71"/>
  <c r="T130" i="71"/>
  <c r="T132" i="71" s="1"/>
  <c r="T133" i="71" s="1"/>
  <c r="T131" i="75"/>
  <c r="R226" i="71"/>
  <c r="F14" i="71"/>
  <c r="G14" i="71" s="1"/>
  <c r="R221" i="73"/>
  <c r="R205" i="73"/>
  <c r="R221" i="75"/>
  <c r="R220" i="75"/>
  <c r="R222" i="75"/>
  <c r="T131" i="72"/>
  <c r="S190" i="75"/>
  <c r="S135" i="75"/>
  <c r="R220" i="72"/>
  <c r="R204" i="72"/>
  <c r="R220" i="73"/>
  <c r="R204" i="73"/>
  <c r="R224" i="75"/>
  <c r="B14" i="75"/>
  <c r="C14" i="75" s="1"/>
  <c r="S135" i="72"/>
  <c r="S190" i="72"/>
  <c r="R200" i="74"/>
  <c r="R201" i="74"/>
  <c r="R210" i="74"/>
  <c r="R202" i="74"/>
  <c r="R225" i="75"/>
  <c r="D14" i="75"/>
  <c r="E14" i="75" s="1"/>
  <c r="S202" i="72" l="1"/>
  <c r="S201" i="72"/>
  <c r="S210" i="72"/>
  <c r="S200" i="72"/>
  <c r="R226" i="73"/>
  <c r="F14" i="73"/>
  <c r="G14" i="73" s="1"/>
  <c r="S206" i="71"/>
  <c r="S226" i="71" s="1"/>
  <c r="S222" i="71"/>
  <c r="U129" i="75"/>
  <c r="T130" i="75"/>
  <c r="T132" i="75" s="1"/>
  <c r="T133" i="75" s="1"/>
  <c r="R225" i="69"/>
  <c r="D14" i="69"/>
  <c r="E14" i="69" s="1"/>
  <c r="S205" i="71"/>
  <c r="S225" i="71" s="1"/>
  <c r="S221" i="71"/>
  <c r="R226" i="72"/>
  <c r="F14" i="72"/>
  <c r="G14" i="72" s="1"/>
  <c r="R224" i="73"/>
  <c r="B14" i="73"/>
  <c r="C14" i="73" s="1"/>
  <c r="S200" i="70"/>
  <c r="S210" i="70"/>
  <c r="S201" i="70"/>
  <c r="S202" i="70"/>
  <c r="S204" i="71"/>
  <c r="S224" i="71" s="1"/>
  <c r="S220" i="71"/>
  <c r="U129" i="70"/>
  <c r="T130" i="70"/>
  <c r="T132" i="70" s="1"/>
  <c r="T133" i="70" s="1"/>
  <c r="T131" i="74"/>
  <c r="R224" i="70"/>
  <c r="B14" i="70"/>
  <c r="C14" i="70" s="1"/>
  <c r="T130" i="69"/>
  <c r="T132" i="69" s="1"/>
  <c r="T133" i="69" s="1"/>
  <c r="U129" i="69"/>
  <c r="R224" i="72"/>
  <c r="B14" i="72"/>
  <c r="C14" i="72" s="1"/>
  <c r="T190" i="71"/>
  <c r="T135" i="71"/>
  <c r="S135" i="74"/>
  <c r="S190" i="74"/>
  <c r="U131" i="71"/>
  <c r="R224" i="69"/>
  <c r="B14" i="69"/>
  <c r="C14" i="69" s="1"/>
  <c r="S210" i="75"/>
  <c r="S202" i="75"/>
  <c r="S206" i="75" s="1"/>
  <c r="S226" i="75" s="1"/>
  <c r="S200" i="75"/>
  <c r="S204" i="75" s="1"/>
  <c r="S224" i="75" s="1"/>
  <c r="S201" i="75"/>
  <c r="S205" i="75" s="1"/>
  <c r="S225" i="75" s="1"/>
  <c r="U129" i="73"/>
  <c r="T130" i="73"/>
  <c r="T132" i="73" s="1"/>
  <c r="T133" i="73" s="1"/>
  <c r="R226" i="70"/>
  <c r="F14" i="70"/>
  <c r="G14" i="70" s="1"/>
  <c r="R206" i="74"/>
  <c r="R222" i="74"/>
  <c r="R205" i="74"/>
  <c r="R221" i="74"/>
  <c r="T130" i="72"/>
  <c r="T132" i="72" s="1"/>
  <c r="T133" i="72" s="1"/>
  <c r="U129" i="72"/>
  <c r="R225" i="73"/>
  <c r="D14" i="73"/>
  <c r="E14" i="73" s="1"/>
  <c r="S210" i="73"/>
  <c r="S201" i="73"/>
  <c r="S202" i="73"/>
  <c r="S200" i="73"/>
  <c r="R226" i="69"/>
  <c r="F14" i="69"/>
  <c r="G14" i="69" s="1"/>
  <c r="S202" i="69"/>
  <c r="S200" i="69"/>
  <c r="S201" i="69"/>
  <c r="S210" i="69"/>
  <c r="R225" i="72"/>
  <c r="D14" i="72"/>
  <c r="E14" i="72" s="1"/>
  <c r="R220" i="74"/>
  <c r="R204" i="74"/>
  <c r="R225" i="70"/>
  <c r="D14" i="70"/>
  <c r="E14" i="70" s="1"/>
  <c r="U131" i="72" l="1"/>
  <c r="S204" i="73"/>
  <c r="S224" i="73" s="1"/>
  <c r="S220" i="73"/>
  <c r="V129" i="71"/>
  <c r="U130" i="71"/>
  <c r="U132" i="71" s="1"/>
  <c r="U133" i="71" s="1"/>
  <c r="U131" i="69"/>
  <c r="S222" i="73"/>
  <c r="S206" i="73"/>
  <c r="S226" i="73" s="1"/>
  <c r="T135" i="69"/>
  <c r="T190" i="69"/>
  <c r="R224" i="74"/>
  <c r="B14" i="74"/>
  <c r="C14" i="74" s="1"/>
  <c r="S221" i="73"/>
  <c r="S205" i="73"/>
  <c r="S225" i="73" s="1"/>
  <c r="S201" i="74"/>
  <c r="S202" i="74"/>
  <c r="S210" i="74"/>
  <c r="S200" i="74"/>
  <c r="S206" i="70"/>
  <c r="S226" i="70" s="1"/>
  <c r="S222" i="70"/>
  <c r="R226" i="74"/>
  <c r="F14" i="74"/>
  <c r="G14" i="74" s="1"/>
  <c r="S221" i="75"/>
  <c r="S220" i="75"/>
  <c r="S222" i="75"/>
  <c r="S205" i="70"/>
  <c r="S225" i="70" s="1"/>
  <c r="S221" i="70"/>
  <c r="U129" i="74"/>
  <c r="T130" i="74"/>
  <c r="T132" i="74" s="1"/>
  <c r="T133" i="74" s="1"/>
  <c r="S204" i="70"/>
  <c r="S224" i="70" s="1"/>
  <c r="S220" i="70"/>
  <c r="T190" i="73"/>
  <c r="T135" i="73"/>
  <c r="T190" i="70"/>
  <c r="T135" i="70"/>
  <c r="T190" i="72"/>
  <c r="T135" i="72"/>
  <c r="T201" i="71"/>
  <c r="T200" i="71"/>
  <c r="T210" i="71"/>
  <c r="T202" i="71"/>
  <c r="U131" i="70"/>
  <c r="S220" i="72"/>
  <c r="S204" i="72"/>
  <c r="S224" i="72" s="1"/>
  <c r="S205" i="69"/>
  <c r="S225" i="69" s="1"/>
  <c r="S221" i="69"/>
  <c r="S204" i="69"/>
  <c r="S224" i="69" s="1"/>
  <c r="S220" i="69"/>
  <c r="T190" i="75"/>
  <c r="T135" i="75"/>
  <c r="S206" i="69"/>
  <c r="S226" i="69" s="1"/>
  <c r="S222" i="69"/>
  <c r="R225" i="74"/>
  <c r="D14" i="74"/>
  <c r="E14" i="74" s="1"/>
  <c r="U131" i="75"/>
  <c r="S205" i="72"/>
  <c r="S225" i="72" s="1"/>
  <c r="S221" i="72"/>
  <c r="U131" i="73"/>
  <c r="S222" i="72"/>
  <c r="S206" i="72"/>
  <c r="S226" i="72" s="1"/>
  <c r="U130" i="75" l="1"/>
  <c r="U132" i="75" s="1"/>
  <c r="U133" i="75" s="1"/>
  <c r="V129" i="75"/>
  <c r="T200" i="75"/>
  <c r="T204" i="75" s="1"/>
  <c r="T224" i="75" s="1"/>
  <c r="T202" i="75"/>
  <c r="T206" i="75" s="1"/>
  <c r="T226" i="75" s="1"/>
  <c r="T210" i="75"/>
  <c r="T201" i="75"/>
  <c r="T205" i="75" s="1"/>
  <c r="T225" i="75" s="1"/>
  <c r="T205" i="71"/>
  <c r="T225" i="71" s="1"/>
  <c r="T221" i="71"/>
  <c r="T190" i="74"/>
  <c r="T135" i="74"/>
  <c r="V129" i="72"/>
  <c r="U130" i="72"/>
  <c r="U132" i="72" s="1"/>
  <c r="U133" i="72" s="1"/>
  <c r="U131" i="74"/>
  <c r="U130" i="69"/>
  <c r="U132" i="69" s="1"/>
  <c r="U133" i="69" s="1"/>
  <c r="V129" i="69"/>
  <c r="S204" i="74"/>
  <c r="S224" i="74" s="1"/>
  <c r="S220" i="74"/>
  <c r="T200" i="69"/>
  <c r="T210" i="69"/>
  <c r="T201" i="69"/>
  <c r="T202" i="69"/>
  <c r="U190" i="71"/>
  <c r="U135" i="71"/>
  <c r="T200" i="70"/>
  <c r="T210" i="70"/>
  <c r="T201" i="70"/>
  <c r="T202" i="70"/>
  <c r="S222" i="74"/>
  <c r="S206" i="74"/>
  <c r="S226" i="74" s="1"/>
  <c r="V131" i="71"/>
  <c r="S221" i="74"/>
  <c r="S205" i="74"/>
  <c r="S225" i="74" s="1"/>
  <c r="T202" i="72"/>
  <c r="T201" i="72"/>
  <c r="T210" i="72"/>
  <c r="T200" i="72"/>
  <c r="V129" i="73"/>
  <c r="U130" i="73"/>
  <c r="U132" i="73" s="1"/>
  <c r="U133" i="73" s="1"/>
  <c r="V129" i="70"/>
  <c r="U130" i="70"/>
  <c r="U132" i="70" s="1"/>
  <c r="U133" i="70" s="1"/>
  <c r="T202" i="73"/>
  <c r="T201" i="73"/>
  <c r="T210" i="73"/>
  <c r="T200" i="73"/>
  <c r="T206" i="71"/>
  <c r="T226" i="71" s="1"/>
  <c r="T222" i="71"/>
  <c r="T220" i="71"/>
  <c r="T204" i="71"/>
  <c r="T224" i="71" s="1"/>
  <c r="T221" i="72" l="1"/>
  <c r="T205" i="72"/>
  <c r="T225" i="72" s="1"/>
  <c r="T222" i="72"/>
  <c r="T206" i="72"/>
  <c r="T226" i="72" s="1"/>
  <c r="T204" i="73"/>
  <c r="T224" i="73" s="1"/>
  <c r="T220" i="73"/>
  <c r="T206" i="70"/>
  <c r="T226" i="70" s="1"/>
  <c r="T222" i="70"/>
  <c r="U190" i="70"/>
  <c r="U135" i="70"/>
  <c r="T205" i="70"/>
  <c r="T225" i="70" s="1"/>
  <c r="T221" i="70"/>
  <c r="T200" i="74"/>
  <c r="T202" i="74"/>
  <c r="T210" i="74"/>
  <c r="T201" i="74"/>
  <c r="T221" i="73"/>
  <c r="T205" i="73"/>
  <c r="T225" i="73" s="1"/>
  <c r="V131" i="69"/>
  <c r="T222" i="73"/>
  <c r="T206" i="73"/>
  <c r="T226" i="73" s="1"/>
  <c r="T220" i="70"/>
  <c r="T204" i="70"/>
  <c r="T224" i="70" s="1"/>
  <c r="V131" i="70"/>
  <c r="U200" i="71"/>
  <c r="U210" i="71"/>
  <c r="U201" i="71"/>
  <c r="U202" i="71"/>
  <c r="U135" i="69"/>
  <c r="U190" i="69"/>
  <c r="T220" i="75"/>
  <c r="T222" i="75"/>
  <c r="T221" i="75"/>
  <c r="U135" i="73"/>
  <c r="U190" i="73"/>
  <c r="T206" i="69"/>
  <c r="T226" i="69" s="1"/>
  <c r="T222" i="69"/>
  <c r="V129" i="74"/>
  <c r="U130" i="74"/>
  <c r="U132" i="74" s="1"/>
  <c r="U133" i="74" s="1"/>
  <c r="V131" i="73"/>
  <c r="T221" i="69"/>
  <c r="T205" i="69"/>
  <c r="T225" i="69" s="1"/>
  <c r="T220" i="72"/>
  <c r="T204" i="72"/>
  <c r="T224" i="72" s="1"/>
  <c r="W129" i="71"/>
  <c r="V130" i="71"/>
  <c r="V132" i="71" s="1"/>
  <c r="V133" i="71" s="1"/>
  <c r="U190" i="72"/>
  <c r="U135" i="72"/>
  <c r="V131" i="75"/>
  <c r="T204" i="69"/>
  <c r="T224" i="69" s="1"/>
  <c r="T220" i="69"/>
  <c r="V131" i="72"/>
  <c r="U135" i="75"/>
  <c r="U190" i="75"/>
  <c r="W129" i="73" l="1"/>
  <c r="V130" i="73"/>
  <c r="V132" i="73" s="1"/>
  <c r="V133" i="73" s="1"/>
  <c r="U200" i="70"/>
  <c r="U210" i="70"/>
  <c r="U201" i="70"/>
  <c r="U202" i="70"/>
  <c r="W129" i="75"/>
  <c r="V130" i="75"/>
  <c r="V132" i="75" s="1"/>
  <c r="V133" i="75" s="1"/>
  <c r="U200" i="69"/>
  <c r="U210" i="69"/>
  <c r="U201" i="69"/>
  <c r="U202" i="69"/>
  <c r="U202" i="75"/>
  <c r="U206" i="75" s="1"/>
  <c r="U226" i="75" s="1"/>
  <c r="U210" i="75"/>
  <c r="U201" i="75"/>
  <c r="U205" i="75" s="1"/>
  <c r="U225" i="75" s="1"/>
  <c r="U200" i="75"/>
  <c r="U204" i="75" s="1"/>
  <c r="U224" i="75" s="1"/>
  <c r="U202" i="72"/>
  <c r="U201" i="72"/>
  <c r="U210" i="72"/>
  <c r="U200" i="72"/>
  <c r="V131" i="74"/>
  <c r="U206" i="71"/>
  <c r="U226" i="71" s="1"/>
  <c r="U222" i="71"/>
  <c r="T221" i="74"/>
  <c r="T205" i="74"/>
  <c r="T225" i="74" s="1"/>
  <c r="V135" i="71"/>
  <c r="V190" i="71"/>
  <c r="U205" i="71"/>
  <c r="U225" i="71" s="1"/>
  <c r="U221" i="71"/>
  <c r="U210" i="73"/>
  <c r="U202" i="73"/>
  <c r="U200" i="73"/>
  <c r="U201" i="73"/>
  <c r="U220" i="71"/>
  <c r="U204" i="71"/>
  <c r="U224" i="71" s="1"/>
  <c r="T204" i="74"/>
  <c r="T224" i="74" s="1"/>
  <c r="T220" i="74"/>
  <c r="T206" i="74"/>
  <c r="T226" i="74" s="1"/>
  <c r="T222" i="74"/>
  <c r="W129" i="70"/>
  <c r="V130" i="70"/>
  <c r="V132" i="70" s="1"/>
  <c r="V133" i="70" s="1"/>
  <c r="U135" i="74"/>
  <c r="U190" i="74"/>
  <c r="W129" i="72"/>
  <c r="V130" i="72"/>
  <c r="V132" i="72" s="1"/>
  <c r="V133" i="72" s="1"/>
  <c r="W131" i="71"/>
  <c r="V130" i="69"/>
  <c r="V132" i="69" s="1"/>
  <c r="V133" i="69" s="1"/>
  <c r="W129" i="69"/>
  <c r="U220" i="75" l="1"/>
  <c r="U222" i="75"/>
  <c r="U221" i="75"/>
  <c r="U206" i="70"/>
  <c r="U226" i="70" s="1"/>
  <c r="U222" i="70"/>
  <c r="U210" i="74"/>
  <c r="U201" i="74"/>
  <c r="U202" i="74"/>
  <c r="U200" i="74"/>
  <c r="U205" i="70"/>
  <c r="U225" i="70" s="1"/>
  <c r="U221" i="70"/>
  <c r="W131" i="69"/>
  <c r="V190" i="69"/>
  <c r="V135" i="69"/>
  <c r="U204" i="70"/>
  <c r="U224" i="70" s="1"/>
  <c r="U220" i="70"/>
  <c r="X129" i="71"/>
  <c r="W130" i="71"/>
  <c r="W132" i="71" s="1"/>
  <c r="W133" i="71" s="1"/>
  <c r="U221" i="73"/>
  <c r="U205" i="73"/>
  <c r="U225" i="73" s="1"/>
  <c r="W129" i="74"/>
  <c r="V130" i="74"/>
  <c r="V132" i="74" s="1"/>
  <c r="V133" i="74" s="1"/>
  <c r="V135" i="73"/>
  <c r="V190" i="73"/>
  <c r="W131" i="73"/>
  <c r="V190" i="72"/>
  <c r="V135" i="72"/>
  <c r="U222" i="73"/>
  <c r="U206" i="73"/>
  <c r="U226" i="73" s="1"/>
  <c r="U220" i="72"/>
  <c r="U204" i="72"/>
  <c r="U224" i="72" s="1"/>
  <c r="U206" i="69"/>
  <c r="U226" i="69" s="1"/>
  <c r="U222" i="69"/>
  <c r="W131" i="72"/>
  <c r="U205" i="69"/>
  <c r="U225" i="69" s="1"/>
  <c r="U221" i="69"/>
  <c r="V190" i="70"/>
  <c r="V135" i="70"/>
  <c r="U221" i="72"/>
  <c r="U205" i="72"/>
  <c r="U225" i="72" s="1"/>
  <c r="W131" i="70"/>
  <c r="U222" i="72"/>
  <c r="U206" i="72"/>
  <c r="U226" i="72" s="1"/>
  <c r="U204" i="69"/>
  <c r="U224" i="69" s="1"/>
  <c r="U220" i="69"/>
  <c r="V210" i="71"/>
  <c r="V200" i="71"/>
  <c r="V201" i="71"/>
  <c r="V202" i="71"/>
  <c r="V190" i="75"/>
  <c r="V135" i="75"/>
  <c r="U204" i="73"/>
  <c r="U224" i="73" s="1"/>
  <c r="U220" i="73"/>
  <c r="W131" i="75"/>
  <c r="X129" i="73" l="1"/>
  <c r="W130" i="73"/>
  <c r="W132" i="73" s="1"/>
  <c r="W133" i="73" s="1"/>
  <c r="V202" i="75"/>
  <c r="V206" i="75" s="1"/>
  <c r="V226" i="75" s="1"/>
  <c r="V200" i="75"/>
  <c r="V204" i="75" s="1"/>
  <c r="V224" i="75" s="1"/>
  <c r="V201" i="75"/>
  <c r="V205" i="75" s="1"/>
  <c r="V225" i="75" s="1"/>
  <c r="V210" i="75"/>
  <c r="V206" i="71"/>
  <c r="V226" i="71" s="1"/>
  <c r="V222" i="71"/>
  <c r="W130" i="70"/>
  <c r="W132" i="70" s="1"/>
  <c r="W133" i="70" s="1"/>
  <c r="X129" i="70"/>
  <c r="V201" i="73"/>
  <c r="V202" i="73"/>
  <c r="V200" i="73"/>
  <c r="V210" i="73"/>
  <c r="U220" i="74"/>
  <c r="U204" i="74"/>
  <c r="U224" i="74" s="1"/>
  <c r="X129" i="75"/>
  <c r="W130" i="75"/>
  <c r="W132" i="75" s="1"/>
  <c r="W133" i="75" s="1"/>
  <c r="V204" i="71"/>
  <c r="V224" i="71" s="1"/>
  <c r="V220" i="71"/>
  <c r="U222" i="74"/>
  <c r="U206" i="74"/>
  <c r="U226" i="74" s="1"/>
  <c r="U221" i="74"/>
  <c r="U205" i="74"/>
  <c r="U225" i="74" s="1"/>
  <c r="V135" i="74"/>
  <c r="V190" i="74"/>
  <c r="W131" i="74"/>
  <c r="X129" i="72"/>
  <c r="W130" i="72"/>
  <c r="W132" i="72" s="1"/>
  <c r="W133" i="72" s="1"/>
  <c r="W135" i="71"/>
  <c r="W190" i="71"/>
  <c r="V200" i="69"/>
  <c r="V210" i="69"/>
  <c r="V201" i="69"/>
  <c r="V202" i="69"/>
  <c r="V221" i="71"/>
  <c r="V205" i="71"/>
  <c r="V225" i="71" s="1"/>
  <c r="V202" i="70"/>
  <c r="V200" i="70"/>
  <c r="V210" i="70"/>
  <c r="V201" i="70"/>
  <c r="V202" i="72"/>
  <c r="V201" i="72"/>
  <c r="V210" i="72"/>
  <c r="V200" i="72"/>
  <c r="X131" i="71"/>
  <c r="X129" i="69"/>
  <c r="W130" i="69"/>
  <c r="W132" i="69" s="1"/>
  <c r="W133" i="69" s="1"/>
  <c r="W135" i="69" l="1"/>
  <c r="W190" i="69"/>
  <c r="V201" i="74"/>
  <c r="V210" i="74"/>
  <c r="V200" i="74"/>
  <c r="V202" i="74"/>
  <c r="X131" i="69"/>
  <c r="Y129" i="71"/>
  <c r="X130" i="71"/>
  <c r="X132" i="71" s="1"/>
  <c r="X133" i="71" s="1"/>
  <c r="V206" i="69"/>
  <c r="V226" i="69" s="1"/>
  <c r="V222" i="69"/>
  <c r="W190" i="75"/>
  <c r="W135" i="75"/>
  <c r="V205" i="69"/>
  <c r="V225" i="69" s="1"/>
  <c r="V221" i="69"/>
  <c r="X131" i="75"/>
  <c r="V220" i="72"/>
  <c r="V204" i="72"/>
  <c r="V224" i="72" s="1"/>
  <c r="V220" i="69"/>
  <c r="V204" i="69"/>
  <c r="V224" i="69" s="1"/>
  <c r="V221" i="75"/>
  <c r="V220" i="75"/>
  <c r="V222" i="75"/>
  <c r="V220" i="73"/>
  <c r="V204" i="73"/>
  <c r="V224" i="73" s="1"/>
  <c r="V205" i="70"/>
  <c r="V225" i="70" s="1"/>
  <c r="V221" i="70"/>
  <c r="V222" i="73"/>
  <c r="V206" i="73"/>
  <c r="V226" i="73" s="1"/>
  <c r="V221" i="72"/>
  <c r="V205" i="72"/>
  <c r="V225" i="72" s="1"/>
  <c r="X131" i="72"/>
  <c r="V205" i="73"/>
  <c r="V225" i="73" s="1"/>
  <c r="V221" i="73"/>
  <c r="W200" i="71"/>
  <c r="W210" i="71"/>
  <c r="W201" i="71"/>
  <c r="W202" i="71"/>
  <c r="V222" i="72"/>
  <c r="V206" i="72"/>
  <c r="V226" i="72" s="1"/>
  <c r="X129" i="74"/>
  <c r="W130" i="74"/>
  <c r="W132" i="74" s="1"/>
  <c r="W133" i="74" s="1"/>
  <c r="X131" i="70"/>
  <c r="W190" i="73"/>
  <c r="W135" i="73"/>
  <c r="W190" i="72"/>
  <c r="W135" i="72"/>
  <c r="V220" i="70"/>
  <c r="V204" i="70"/>
  <c r="V224" i="70" s="1"/>
  <c r="V206" i="70"/>
  <c r="V226" i="70" s="1"/>
  <c r="V222" i="70"/>
  <c r="W190" i="70"/>
  <c r="W135" i="70"/>
  <c r="X131" i="73"/>
  <c r="W190" i="74" l="1"/>
  <c r="W135" i="74"/>
  <c r="X130" i="69"/>
  <c r="X132" i="69" s="1"/>
  <c r="X133" i="69" s="1"/>
  <c r="Y129" i="69"/>
  <c r="X131" i="74"/>
  <c r="Y129" i="73"/>
  <c r="X130" i="73"/>
  <c r="X132" i="73" s="1"/>
  <c r="X133" i="73" s="1"/>
  <c r="W202" i="72"/>
  <c r="W201" i="72"/>
  <c r="W210" i="72"/>
  <c r="W200" i="72"/>
  <c r="V222" i="74"/>
  <c r="V206" i="74"/>
  <c r="V226" i="74" s="1"/>
  <c r="W200" i="70"/>
  <c r="W210" i="70"/>
  <c r="W201" i="70"/>
  <c r="W202" i="70"/>
  <c r="Y129" i="72"/>
  <c r="X130" i="72"/>
  <c r="X132" i="72" s="1"/>
  <c r="X133" i="72" s="1"/>
  <c r="W202" i="75"/>
  <c r="W206" i="75" s="1"/>
  <c r="W200" i="75"/>
  <c r="W204" i="75" s="1"/>
  <c r="W201" i="75"/>
  <c r="W205" i="75" s="1"/>
  <c r="W210" i="75"/>
  <c r="V220" i="74"/>
  <c r="V204" i="74"/>
  <c r="V224" i="74" s="1"/>
  <c r="W206" i="71"/>
  <c r="W222" i="71"/>
  <c r="W202" i="73"/>
  <c r="W200" i="73"/>
  <c r="W201" i="73"/>
  <c r="W210" i="73"/>
  <c r="W221" i="71"/>
  <c r="W205" i="71"/>
  <c r="V221" i="74"/>
  <c r="V205" i="74"/>
  <c r="V225" i="74" s="1"/>
  <c r="Y129" i="70"/>
  <c r="X130" i="70"/>
  <c r="X132" i="70" s="1"/>
  <c r="X133" i="70" s="1"/>
  <c r="W204" i="71"/>
  <c r="W220" i="71"/>
  <c r="X130" i="75"/>
  <c r="X132" i="75" s="1"/>
  <c r="X133" i="75" s="1"/>
  <c r="Y129" i="75"/>
  <c r="X135" i="71"/>
  <c r="X190" i="71"/>
  <c r="W200" i="69"/>
  <c r="W210" i="69"/>
  <c r="W201" i="69"/>
  <c r="W202" i="69"/>
  <c r="Y131" i="71"/>
  <c r="X135" i="73" l="1"/>
  <c r="X190" i="73"/>
  <c r="W205" i="70"/>
  <c r="W221" i="70"/>
  <c r="W222" i="72"/>
  <c r="W206" i="72"/>
  <c r="Y131" i="73"/>
  <c r="W221" i="72"/>
  <c r="W205" i="72"/>
  <c r="W220" i="70"/>
  <c r="W204" i="70"/>
  <c r="Y129" i="74"/>
  <c r="X130" i="74"/>
  <c r="X132" i="74" s="1"/>
  <c r="X133" i="74" s="1"/>
  <c r="W205" i="69"/>
  <c r="W221" i="69"/>
  <c r="W224" i="71"/>
  <c r="B15" i="71"/>
  <c r="C15" i="71" s="1"/>
  <c r="W225" i="71"/>
  <c r="D15" i="71"/>
  <c r="E15" i="71" s="1"/>
  <c r="W222" i="75"/>
  <c r="W221" i="75"/>
  <c r="W220" i="75"/>
  <c r="W225" i="75"/>
  <c r="D15" i="75"/>
  <c r="E15" i="75" s="1"/>
  <c r="Y131" i="69"/>
  <c r="W206" i="69"/>
  <c r="W222" i="69"/>
  <c r="W220" i="69"/>
  <c r="W204" i="69"/>
  <c r="X190" i="70"/>
  <c r="X135" i="70"/>
  <c r="W224" i="75"/>
  <c r="B15" i="75"/>
  <c r="C15" i="75" s="1"/>
  <c r="X135" i="69"/>
  <c r="X190" i="69"/>
  <c r="W206" i="70"/>
  <c r="W222" i="70"/>
  <c r="X200" i="71"/>
  <c r="X210" i="71"/>
  <c r="X201" i="71"/>
  <c r="X202" i="71"/>
  <c r="Y131" i="70"/>
  <c r="W221" i="73"/>
  <c r="W205" i="73"/>
  <c r="W226" i="75"/>
  <c r="F15" i="75"/>
  <c r="G15" i="75" s="1"/>
  <c r="W220" i="73"/>
  <c r="W204" i="73"/>
  <c r="W202" i="74"/>
  <c r="W201" i="74"/>
  <c r="W210" i="74"/>
  <c r="W200" i="74"/>
  <c r="Y130" i="71"/>
  <c r="Y132" i="71" s="1"/>
  <c r="Y133" i="71" s="1"/>
  <c r="Z129" i="71"/>
  <c r="Y131" i="75"/>
  <c r="W222" i="73"/>
  <c r="W206" i="73"/>
  <c r="X190" i="75"/>
  <c r="X135" i="75"/>
  <c r="X190" i="72"/>
  <c r="X135" i="72"/>
  <c r="W220" i="72"/>
  <c r="W204" i="72"/>
  <c r="W226" i="71"/>
  <c r="F15" i="71"/>
  <c r="G15" i="71" s="1"/>
  <c r="Y131" i="72"/>
  <c r="X202" i="69" l="1"/>
  <c r="X200" i="69"/>
  <c r="X210" i="69"/>
  <c r="X201" i="69"/>
  <c r="Z129" i="69"/>
  <c r="Y130" i="69"/>
  <c r="Y132" i="69" s="1"/>
  <c r="Y133" i="69" s="1"/>
  <c r="W225" i="70"/>
  <c r="D15" i="70"/>
  <c r="E15" i="70" s="1"/>
  <c r="X201" i="72"/>
  <c r="X210" i="72"/>
  <c r="X200" i="72"/>
  <c r="X202" i="72"/>
  <c r="W226" i="73"/>
  <c r="F15" i="73"/>
  <c r="G15" i="73" s="1"/>
  <c r="W205" i="74"/>
  <c r="W221" i="74"/>
  <c r="W222" i="74"/>
  <c r="W206" i="74"/>
  <c r="W225" i="73"/>
  <c r="D15" i="73"/>
  <c r="E15" i="73" s="1"/>
  <c r="X201" i="75"/>
  <c r="X205" i="75" s="1"/>
  <c r="X225" i="75" s="1"/>
  <c r="X200" i="75"/>
  <c r="X204" i="75" s="1"/>
  <c r="X224" i="75" s="1"/>
  <c r="X210" i="75"/>
  <c r="X202" i="75"/>
  <c r="X206" i="75" s="1"/>
  <c r="X226" i="75" s="1"/>
  <c r="D15" i="69"/>
  <c r="E15" i="69" s="1"/>
  <c r="W225" i="69"/>
  <c r="W225" i="72"/>
  <c r="D15" i="72"/>
  <c r="E15" i="72" s="1"/>
  <c r="Y130" i="70"/>
  <c r="Y132" i="70" s="1"/>
  <c r="Y133" i="70" s="1"/>
  <c r="Z129" i="70"/>
  <c r="W226" i="69"/>
  <c r="F15" i="69"/>
  <c r="G15" i="69" s="1"/>
  <c r="Y130" i="75"/>
  <c r="Y132" i="75" s="1"/>
  <c r="Y133" i="75" s="1"/>
  <c r="Z129" i="75"/>
  <c r="W226" i="70"/>
  <c r="F15" i="70"/>
  <c r="G15" i="70" s="1"/>
  <c r="X222" i="71"/>
  <c r="X206" i="71"/>
  <c r="X226" i="71" s="1"/>
  <c r="X190" i="74"/>
  <c r="X135" i="74"/>
  <c r="X210" i="73"/>
  <c r="X200" i="73"/>
  <c r="X202" i="73"/>
  <c r="X201" i="73"/>
  <c r="Z129" i="72"/>
  <c r="Y130" i="72"/>
  <c r="Y132" i="72" s="1"/>
  <c r="Y133" i="72" s="1"/>
  <c r="Z131" i="71"/>
  <c r="X205" i="71"/>
  <c r="X225" i="71" s="1"/>
  <c r="X221" i="71"/>
  <c r="X201" i="70"/>
  <c r="X200" i="70"/>
  <c r="X210" i="70"/>
  <c r="X202" i="70"/>
  <c r="Y131" i="74"/>
  <c r="Z129" i="73"/>
  <c r="Y130" i="73"/>
  <c r="Y132" i="73" s="1"/>
  <c r="Y133" i="73" s="1"/>
  <c r="Y135" i="71"/>
  <c r="Y190" i="71"/>
  <c r="W224" i="73"/>
  <c r="B15" i="73"/>
  <c r="C15" i="73" s="1"/>
  <c r="W224" i="69"/>
  <c r="B15" i="69"/>
  <c r="C15" i="69" s="1"/>
  <c r="W204" i="74"/>
  <c r="W220" i="74"/>
  <c r="X204" i="71"/>
  <c r="X224" i="71" s="1"/>
  <c r="X220" i="71"/>
  <c r="W224" i="70"/>
  <c r="B15" i="70"/>
  <c r="C15" i="70" s="1"/>
  <c r="W226" i="72"/>
  <c r="F15" i="72"/>
  <c r="G15" i="72" s="1"/>
  <c r="W224" i="72"/>
  <c r="B15" i="72"/>
  <c r="C15" i="72" s="1"/>
  <c r="Y130" i="74" l="1"/>
  <c r="Y132" i="74" s="1"/>
  <c r="Y133" i="74" s="1"/>
  <c r="Z129" i="74"/>
  <c r="X221" i="73"/>
  <c r="X205" i="73"/>
  <c r="X225" i="73" s="1"/>
  <c r="Y135" i="70"/>
  <c r="Y190" i="70"/>
  <c r="X222" i="73"/>
  <c r="X206" i="73"/>
  <c r="X226" i="73" s="1"/>
  <c r="X206" i="70"/>
  <c r="X226" i="70" s="1"/>
  <c r="X222" i="70"/>
  <c r="X220" i="73"/>
  <c r="X204" i="73"/>
  <c r="X224" i="73" s="1"/>
  <c r="X222" i="75"/>
  <c r="X220" i="75"/>
  <c r="X221" i="75"/>
  <c r="W224" i="74"/>
  <c r="B15" i="74"/>
  <c r="C15" i="74" s="1"/>
  <c r="X204" i="70"/>
  <c r="X224" i="70" s="1"/>
  <c r="X220" i="70"/>
  <c r="W225" i="74"/>
  <c r="D15" i="74"/>
  <c r="E15" i="74" s="1"/>
  <c r="Y135" i="69"/>
  <c r="Y190" i="69"/>
  <c r="Z131" i="73"/>
  <c r="Z131" i="75"/>
  <c r="Z131" i="69"/>
  <c r="Z131" i="72"/>
  <c r="X202" i="74"/>
  <c r="X200" i="74"/>
  <c r="X210" i="74"/>
  <c r="X201" i="74"/>
  <c r="Y190" i="75"/>
  <c r="Y135" i="75"/>
  <c r="X222" i="72"/>
  <c r="X206" i="72"/>
  <c r="X226" i="72" s="1"/>
  <c r="X205" i="69"/>
  <c r="X225" i="69" s="1"/>
  <c r="X221" i="69"/>
  <c r="X221" i="70"/>
  <c r="X205" i="70"/>
  <c r="X225" i="70" s="1"/>
  <c r="Y200" i="71"/>
  <c r="Y210" i="71"/>
  <c r="Y201" i="71"/>
  <c r="Y202" i="71"/>
  <c r="AA129" i="71"/>
  <c r="Z130" i="71"/>
  <c r="Z132" i="71" s="1"/>
  <c r="Z133" i="71" s="1"/>
  <c r="X204" i="72"/>
  <c r="X224" i="72" s="1"/>
  <c r="X220" i="72"/>
  <c r="W226" i="74"/>
  <c r="F15" i="74"/>
  <c r="G15" i="74" s="1"/>
  <c r="X220" i="69"/>
  <c r="X204" i="69"/>
  <c r="X224" i="69" s="1"/>
  <c r="Y190" i="73"/>
  <c r="Y135" i="73"/>
  <c r="Y190" i="72"/>
  <c r="Y135" i="72"/>
  <c r="Z131" i="70"/>
  <c r="X221" i="72"/>
  <c r="X205" i="72"/>
  <c r="X225" i="72" s="1"/>
  <c r="X206" i="69"/>
  <c r="X226" i="69" s="1"/>
  <c r="X222" i="69"/>
  <c r="Y205" i="71" l="1"/>
  <c r="Y225" i="71" s="1"/>
  <c r="Y221" i="71"/>
  <c r="Y201" i="75"/>
  <c r="Y205" i="75" s="1"/>
  <c r="Y225" i="75" s="1"/>
  <c r="Y210" i="75"/>
  <c r="Y202" i="75"/>
  <c r="Y206" i="75" s="1"/>
  <c r="Y226" i="75" s="1"/>
  <c r="Y200" i="75"/>
  <c r="Y204" i="75" s="1"/>
  <c r="Y224" i="75" s="1"/>
  <c r="Z131" i="74"/>
  <c r="X205" i="74"/>
  <c r="X225" i="74" s="1"/>
  <c r="X221" i="74"/>
  <c r="Y135" i="74"/>
  <c r="Y190" i="74"/>
  <c r="Z130" i="70"/>
  <c r="Z132" i="70" s="1"/>
  <c r="Z133" i="70" s="1"/>
  <c r="AA129" i="70"/>
  <c r="Y204" i="71"/>
  <c r="Y224" i="71" s="1"/>
  <c r="Y220" i="71"/>
  <c r="AA129" i="75"/>
  <c r="Z130" i="75"/>
  <c r="Z132" i="75" s="1"/>
  <c r="Z133" i="75" s="1"/>
  <c r="X220" i="74"/>
  <c r="X204" i="74"/>
  <c r="X224" i="74" s="1"/>
  <c r="Y200" i="70"/>
  <c r="Y210" i="70"/>
  <c r="Y201" i="70"/>
  <c r="Y202" i="70"/>
  <c r="X206" i="74"/>
  <c r="X226" i="74" s="1"/>
  <c r="X222" i="74"/>
  <c r="Y201" i="72"/>
  <c r="Y210" i="72"/>
  <c r="Y200" i="72"/>
  <c r="Y202" i="72"/>
  <c r="Z130" i="72"/>
  <c r="Z132" i="72" s="1"/>
  <c r="Z133" i="72" s="1"/>
  <c r="AA129" i="72"/>
  <c r="AA129" i="73"/>
  <c r="Z130" i="73"/>
  <c r="Z132" i="73" s="1"/>
  <c r="Z133" i="73" s="1"/>
  <c r="Y202" i="73"/>
  <c r="Y200" i="73"/>
  <c r="Y201" i="73"/>
  <c r="Y210" i="73"/>
  <c r="Z130" i="69"/>
  <c r="Z132" i="69" s="1"/>
  <c r="Z133" i="69" s="1"/>
  <c r="AA129" i="69"/>
  <c r="Y200" i="69"/>
  <c r="Y210" i="69"/>
  <c r="Y201" i="69"/>
  <c r="Y202" i="69"/>
  <c r="Z135" i="71"/>
  <c r="Z190" i="71"/>
  <c r="AA131" i="71"/>
  <c r="Y222" i="71"/>
  <c r="Y206" i="71"/>
  <c r="Y226" i="71" s="1"/>
  <c r="Y220" i="69" l="1"/>
  <c r="Y204" i="69"/>
  <c r="Y224" i="69" s="1"/>
  <c r="AA129" i="74"/>
  <c r="Z130" i="74"/>
  <c r="Z132" i="74" s="1"/>
  <c r="Z133" i="74" s="1"/>
  <c r="AA131" i="75"/>
  <c r="AA131" i="69"/>
  <c r="Z135" i="75"/>
  <c r="Z190" i="75"/>
  <c r="Z135" i="69"/>
  <c r="Z190" i="69"/>
  <c r="AA130" i="71"/>
  <c r="AA132" i="71" s="1"/>
  <c r="AA133" i="71" s="1"/>
  <c r="AB129" i="71"/>
  <c r="AA131" i="72"/>
  <c r="AA131" i="70"/>
  <c r="Y221" i="73"/>
  <c r="Y205" i="73"/>
  <c r="Y225" i="73" s="1"/>
  <c r="Z190" i="72"/>
  <c r="Z135" i="72"/>
  <c r="Z135" i="70"/>
  <c r="Z190" i="70"/>
  <c r="Z210" i="71"/>
  <c r="Z201" i="71"/>
  <c r="Z202" i="71"/>
  <c r="Z200" i="71"/>
  <c r="Y220" i="73"/>
  <c r="Y204" i="73"/>
  <c r="Y224" i="73" s="1"/>
  <c r="Y222" i="72"/>
  <c r="Y206" i="72"/>
  <c r="Y226" i="72" s="1"/>
  <c r="Y206" i="70"/>
  <c r="Y226" i="70" s="1"/>
  <c r="Y222" i="70"/>
  <c r="Y210" i="74"/>
  <c r="Y201" i="74"/>
  <c r="Y200" i="74"/>
  <c r="Y202" i="74"/>
  <c r="Y221" i="75"/>
  <c r="Y220" i="75"/>
  <c r="Y222" i="75"/>
  <c r="Y222" i="73"/>
  <c r="Y206" i="73"/>
  <c r="Y226" i="73" s="1"/>
  <c r="Y204" i="72"/>
  <c r="Y224" i="72" s="1"/>
  <c r="Y220" i="72"/>
  <c r="Y221" i="70"/>
  <c r="Y205" i="70"/>
  <c r="Y225" i="70" s="1"/>
  <c r="Y206" i="69"/>
  <c r="Y226" i="69" s="1"/>
  <c r="Y222" i="69"/>
  <c r="Z190" i="73"/>
  <c r="Z135" i="73"/>
  <c r="Y221" i="69"/>
  <c r="Y205" i="69"/>
  <c r="Y225" i="69" s="1"/>
  <c r="AA131" i="73"/>
  <c r="Y205" i="72"/>
  <c r="Y225" i="72" s="1"/>
  <c r="Y221" i="72"/>
  <c r="Y204" i="70"/>
  <c r="Y224" i="70" s="1"/>
  <c r="Y220" i="70"/>
  <c r="AA130" i="70" l="1"/>
  <c r="AA132" i="70" s="1"/>
  <c r="AA133" i="70" s="1"/>
  <c r="AB129" i="70"/>
  <c r="AA130" i="69"/>
  <c r="AA132" i="69" s="1"/>
  <c r="AA133" i="69" s="1"/>
  <c r="AB129" i="69"/>
  <c r="Z190" i="74"/>
  <c r="Z135" i="74"/>
  <c r="AA131" i="74"/>
  <c r="Z202" i="73"/>
  <c r="Z200" i="73"/>
  <c r="Z201" i="73"/>
  <c r="Z210" i="73"/>
  <c r="Y222" i="74"/>
  <c r="Y206" i="74"/>
  <c r="Y226" i="74" s="1"/>
  <c r="Z221" i="71"/>
  <c r="Z205" i="71"/>
  <c r="Z225" i="71" s="1"/>
  <c r="Y204" i="74"/>
  <c r="Y224" i="74" s="1"/>
  <c r="Y220" i="74"/>
  <c r="Z201" i="69"/>
  <c r="Z200" i="69"/>
  <c r="Z210" i="69"/>
  <c r="Z202" i="69"/>
  <c r="AA130" i="75"/>
  <c r="AA132" i="75" s="1"/>
  <c r="AA133" i="75" s="1"/>
  <c r="AB129" i="75"/>
  <c r="Z222" i="71"/>
  <c r="Z206" i="71"/>
  <c r="Z226" i="71" s="1"/>
  <c r="Y221" i="74"/>
  <c r="Y205" i="74"/>
  <c r="Y225" i="74" s="1"/>
  <c r="Z210" i="70"/>
  <c r="Z200" i="70"/>
  <c r="Z201" i="70"/>
  <c r="Z202" i="70"/>
  <c r="AB129" i="72"/>
  <c r="AA130" i="72"/>
  <c r="AA132" i="72" s="1"/>
  <c r="AA133" i="72" s="1"/>
  <c r="Z210" i="75"/>
  <c r="Z202" i="75"/>
  <c r="Z206" i="75" s="1"/>
  <c r="Z226" i="75" s="1"/>
  <c r="Z201" i="75"/>
  <c r="Z205" i="75" s="1"/>
  <c r="Z225" i="75" s="1"/>
  <c r="Z200" i="75"/>
  <c r="Z204" i="75" s="1"/>
  <c r="Z224" i="75" s="1"/>
  <c r="AB129" i="73"/>
  <c r="AA130" i="73"/>
  <c r="AA132" i="73" s="1"/>
  <c r="AA133" i="73" s="1"/>
  <c r="AB131" i="71"/>
  <c r="AA135" i="71"/>
  <c r="AA190" i="71"/>
  <c r="Z204" i="71"/>
  <c r="Z224" i="71" s="1"/>
  <c r="Z220" i="71"/>
  <c r="Z210" i="72"/>
  <c r="Z200" i="72"/>
  <c r="Z202" i="72"/>
  <c r="Z201" i="72"/>
  <c r="Z205" i="72" l="1"/>
  <c r="Z225" i="72" s="1"/>
  <c r="Z221" i="72"/>
  <c r="Z222" i="72"/>
  <c r="Z206" i="72"/>
  <c r="Z226" i="72" s="1"/>
  <c r="AB131" i="75"/>
  <c r="AB129" i="74"/>
  <c r="AA130" i="74"/>
  <c r="AA132" i="74" s="1"/>
  <c r="AA133" i="74" s="1"/>
  <c r="Z204" i="72"/>
  <c r="Z224" i="72" s="1"/>
  <c r="Z220" i="72"/>
  <c r="Z221" i="75"/>
  <c r="Z220" i="75"/>
  <c r="Z222" i="75"/>
  <c r="AA135" i="75"/>
  <c r="AA190" i="75"/>
  <c r="AA201" i="71"/>
  <c r="AA202" i="71"/>
  <c r="AA200" i="71"/>
  <c r="AA210" i="71"/>
  <c r="AA190" i="72"/>
  <c r="AA135" i="72"/>
  <c r="Z206" i="69"/>
  <c r="Z226" i="69" s="1"/>
  <c r="Z222" i="69"/>
  <c r="AB131" i="72"/>
  <c r="Z201" i="74"/>
  <c r="Z202" i="74"/>
  <c r="Z210" i="74"/>
  <c r="Z200" i="74"/>
  <c r="Z222" i="70"/>
  <c r="Z206" i="70"/>
  <c r="Z226" i="70" s="1"/>
  <c r="Z204" i="69"/>
  <c r="Z224" i="69" s="1"/>
  <c r="Z220" i="69"/>
  <c r="AB131" i="69"/>
  <c r="Z205" i="70"/>
  <c r="Z225" i="70" s="1"/>
  <c r="Z221" i="70"/>
  <c r="Z221" i="69"/>
  <c r="Z205" i="69"/>
  <c r="Z225" i="69" s="1"/>
  <c r="Z221" i="73"/>
  <c r="Z205" i="73"/>
  <c r="Z225" i="73" s="1"/>
  <c r="AA135" i="69"/>
  <c r="AA190" i="69"/>
  <c r="AB130" i="71"/>
  <c r="AB132" i="71" s="1"/>
  <c r="AB133" i="71" s="1"/>
  <c r="AC129" i="71"/>
  <c r="Z204" i="70"/>
  <c r="Z224" i="70" s="1"/>
  <c r="Z220" i="70"/>
  <c r="Z220" i="73"/>
  <c r="Z204" i="73"/>
  <c r="Z224" i="73" s="1"/>
  <c r="Z222" i="73"/>
  <c r="Z206" i="73"/>
  <c r="Z226" i="73" s="1"/>
  <c r="AA135" i="73"/>
  <c r="AA190" i="73"/>
  <c r="AB131" i="70"/>
  <c r="AB131" i="73"/>
  <c r="AA135" i="70"/>
  <c r="AA190" i="70"/>
  <c r="AC129" i="70" l="1"/>
  <c r="AB130" i="70"/>
  <c r="AB132" i="70" s="1"/>
  <c r="AB133" i="70" s="1"/>
  <c r="Z221" i="74"/>
  <c r="Z205" i="74"/>
  <c r="Z225" i="74" s="1"/>
  <c r="AB190" i="71"/>
  <c r="AB135" i="71"/>
  <c r="AB130" i="69"/>
  <c r="AB132" i="69" s="1"/>
  <c r="AB133" i="69" s="1"/>
  <c r="AC129" i="69"/>
  <c r="AC129" i="72"/>
  <c r="AB130" i="72"/>
  <c r="AB132" i="72" s="1"/>
  <c r="AB133" i="72" s="1"/>
  <c r="AA200" i="70"/>
  <c r="AA210" i="70"/>
  <c r="AA201" i="70"/>
  <c r="AA202" i="70"/>
  <c r="AA200" i="69"/>
  <c r="AA210" i="69"/>
  <c r="AA201" i="69"/>
  <c r="AA202" i="69"/>
  <c r="AA210" i="73"/>
  <c r="AA202" i="73"/>
  <c r="AA200" i="73"/>
  <c r="AA201" i="73"/>
  <c r="AA210" i="72"/>
  <c r="AA200" i="72"/>
  <c r="AA202" i="72"/>
  <c r="AA201" i="72"/>
  <c r="AA190" i="74"/>
  <c r="AA135" i="74"/>
  <c r="AB131" i="74"/>
  <c r="AB130" i="73"/>
  <c r="AB132" i="73" s="1"/>
  <c r="AB133" i="73" s="1"/>
  <c r="AC129" i="73"/>
  <c r="AA204" i="71"/>
  <c r="AA224" i="71" s="1"/>
  <c r="AA220" i="71"/>
  <c r="AC129" i="75"/>
  <c r="AB130" i="75"/>
  <c r="AB132" i="75" s="1"/>
  <c r="AB133" i="75" s="1"/>
  <c r="Z220" i="74"/>
  <c r="Z204" i="74"/>
  <c r="Z224" i="74" s="1"/>
  <c r="AA206" i="71"/>
  <c r="AA226" i="71" s="1"/>
  <c r="AA222" i="71"/>
  <c r="AA205" i="71"/>
  <c r="AA225" i="71" s="1"/>
  <c r="AA221" i="71"/>
  <c r="AC131" i="71"/>
  <c r="Z222" i="74"/>
  <c r="Z206" i="74"/>
  <c r="Z226" i="74" s="1"/>
  <c r="AA210" i="75"/>
  <c r="AA200" i="75"/>
  <c r="AA204" i="75" s="1"/>
  <c r="AA224" i="75" s="1"/>
  <c r="AA202" i="75"/>
  <c r="AA206" i="75" s="1"/>
  <c r="AA226" i="75" s="1"/>
  <c r="AA201" i="75"/>
  <c r="AA205" i="75" s="1"/>
  <c r="AA225" i="75" s="1"/>
  <c r="AC131" i="73" l="1"/>
  <c r="AA221" i="69"/>
  <c r="AA205" i="69"/>
  <c r="AA225" i="69" s="1"/>
  <c r="AB130" i="74"/>
  <c r="AB132" i="74" s="1"/>
  <c r="AB133" i="74" s="1"/>
  <c r="AC129" i="74"/>
  <c r="AA204" i="69"/>
  <c r="AA224" i="69" s="1"/>
  <c r="AA220" i="69"/>
  <c r="AA222" i="70"/>
  <c r="AA206" i="70"/>
  <c r="AA226" i="70" s="1"/>
  <c r="AB202" i="71"/>
  <c r="AB200" i="71"/>
  <c r="AB210" i="71"/>
  <c r="AB201" i="71"/>
  <c r="AA221" i="73"/>
  <c r="AA205" i="73"/>
  <c r="AA225" i="73" s="1"/>
  <c r="AA205" i="70"/>
  <c r="AA225" i="70" s="1"/>
  <c r="AA221" i="70"/>
  <c r="AA220" i="73"/>
  <c r="AA204" i="73"/>
  <c r="AA224" i="73" s="1"/>
  <c r="AB190" i="75"/>
  <c r="AB135" i="75"/>
  <c r="AA222" i="73"/>
  <c r="AA206" i="73"/>
  <c r="AA226" i="73" s="1"/>
  <c r="AA204" i="70"/>
  <c r="AA224" i="70" s="1"/>
  <c r="AA220" i="70"/>
  <c r="AC131" i="75"/>
  <c r="AA210" i="74"/>
  <c r="AA200" i="74"/>
  <c r="AA201" i="74"/>
  <c r="AA202" i="74"/>
  <c r="AC130" i="71"/>
  <c r="AC132" i="71" s="1"/>
  <c r="AC133" i="71" s="1"/>
  <c r="AD129" i="71"/>
  <c r="AA205" i="72"/>
  <c r="AA225" i="72" s="1"/>
  <c r="AA221" i="72"/>
  <c r="AB135" i="72"/>
  <c r="AB190" i="72"/>
  <c r="AA206" i="72"/>
  <c r="AA226" i="72" s="1"/>
  <c r="AA222" i="72"/>
  <c r="AC131" i="72"/>
  <c r="AB190" i="73"/>
  <c r="AB135" i="73"/>
  <c r="AA221" i="75"/>
  <c r="AA222" i="75"/>
  <c r="AA220" i="75"/>
  <c r="AA204" i="72"/>
  <c r="AA224" i="72" s="1"/>
  <c r="AA220" i="72"/>
  <c r="AC131" i="69"/>
  <c r="AB190" i="70"/>
  <c r="AB135" i="70"/>
  <c r="AA222" i="69"/>
  <c r="AA206" i="69"/>
  <c r="AA226" i="69" s="1"/>
  <c r="AB135" i="69"/>
  <c r="AB190" i="69"/>
  <c r="AC131" i="70"/>
  <c r="AA222" i="74" l="1"/>
  <c r="AA206" i="74"/>
  <c r="AA226" i="74" s="1"/>
  <c r="AB205" i="71"/>
  <c r="AB221" i="71"/>
  <c r="AC131" i="74"/>
  <c r="AA205" i="74"/>
  <c r="AA225" i="74" s="1"/>
  <c r="AA221" i="74"/>
  <c r="AB135" i="74"/>
  <c r="AB190" i="74"/>
  <c r="AB210" i="70"/>
  <c r="AB201" i="70"/>
  <c r="AB202" i="70"/>
  <c r="AB200" i="70"/>
  <c r="AB206" i="71"/>
  <c r="AB222" i="71"/>
  <c r="AB202" i="72"/>
  <c r="AB201" i="72"/>
  <c r="AB200" i="72"/>
  <c r="AB210" i="72"/>
  <c r="AD129" i="75"/>
  <c r="AC130" i="75"/>
  <c r="AC132" i="75" s="1"/>
  <c r="AC133" i="75" s="1"/>
  <c r="AA220" i="74"/>
  <c r="AA204" i="74"/>
  <c r="AA224" i="74" s="1"/>
  <c r="AB210" i="69"/>
  <c r="AB200" i="69"/>
  <c r="AB201" i="69"/>
  <c r="AB202" i="69"/>
  <c r="AD129" i="70"/>
  <c r="AC130" i="70"/>
  <c r="AC132" i="70" s="1"/>
  <c r="AC133" i="70" s="1"/>
  <c r="AC130" i="69"/>
  <c r="AC132" i="69" s="1"/>
  <c r="AC133" i="69" s="1"/>
  <c r="AD129" i="69"/>
  <c r="AB201" i="73"/>
  <c r="AB210" i="73"/>
  <c r="AB202" i="73"/>
  <c r="AB200" i="73"/>
  <c r="AB220" i="71"/>
  <c r="AB204" i="71"/>
  <c r="AD131" i="71"/>
  <c r="AC190" i="71"/>
  <c r="AC135" i="71"/>
  <c r="AC130" i="73"/>
  <c r="AC132" i="73" s="1"/>
  <c r="AC133" i="73" s="1"/>
  <c r="AD129" i="73"/>
  <c r="AD129" i="72"/>
  <c r="AC130" i="72"/>
  <c r="AC132" i="72" s="1"/>
  <c r="AC133" i="72" s="1"/>
  <c r="AB210" i="75"/>
  <c r="AB200" i="75"/>
  <c r="AB204" i="75" s="1"/>
  <c r="AB202" i="75"/>
  <c r="AB206" i="75" s="1"/>
  <c r="AB201" i="75"/>
  <c r="AB205" i="75" s="1"/>
  <c r="AB222" i="75" l="1"/>
  <c r="AB220" i="75"/>
  <c r="AB221" i="75"/>
  <c r="AD131" i="70"/>
  <c r="AC135" i="75"/>
  <c r="AC190" i="75"/>
  <c r="AD131" i="75"/>
  <c r="AC190" i="72"/>
  <c r="AC135" i="72"/>
  <c r="AC202" i="71"/>
  <c r="AC200" i="71"/>
  <c r="AC210" i="71"/>
  <c r="AC201" i="71"/>
  <c r="AB204" i="70"/>
  <c r="AB220" i="70"/>
  <c r="AC130" i="74"/>
  <c r="AC132" i="74" s="1"/>
  <c r="AC133" i="74" s="1"/>
  <c r="AD129" i="74"/>
  <c r="AD131" i="72"/>
  <c r="AB224" i="71"/>
  <c r="B16" i="71"/>
  <c r="C16" i="71" s="1"/>
  <c r="AB204" i="72"/>
  <c r="AB220" i="72"/>
  <c r="AB222" i="70"/>
  <c r="AB206" i="70"/>
  <c r="AD131" i="73"/>
  <c r="AB205" i="72"/>
  <c r="AB221" i="72"/>
  <c r="AB205" i="70"/>
  <c r="AB221" i="70"/>
  <c r="AC135" i="73"/>
  <c r="AC190" i="73"/>
  <c r="AB220" i="73"/>
  <c r="AB204" i="73"/>
  <c r="AB206" i="72"/>
  <c r="AB222" i="72"/>
  <c r="AB225" i="71"/>
  <c r="D16" i="71"/>
  <c r="E16" i="71" s="1"/>
  <c r="AB222" i="73"/>
  <c r="AB206" i="73"/>
  <c r="AB222" i="69"/>
  <c r="AB206" i="69"/>
  <c r="AB221" i="73"/>
  <c r="AB205" i="73"/>
  <c r="AB204" i="69"/>
  <c r="AB220" i="69"/>
  <c r="AB226" i="71"/>
  <c r="F16" i="71"/>
  <c r="G16" i="71" s="1"/>
  <c r="AB210" i="74"/>
  <c r="AB200" i="74"/>
  <c r="AB202" i="74"/>
  <c r="AB201" i="74"/>
  <c r="AB225" i="75"/>
  <c r="D16" i="75"/>
  <c r="E16" i="75" s="1"/>
  <c r="AD131" i="69"/>
  <c r="AB205" i="69"/>
  <c r="AB221" i="69"/>
  <c r="AB226" i="75"/>
  <c r="F16" i="75"/>
  <c r="G16" i="75" s="1"/>
  <c r="AC135" i="69"/>
  <c r="AC190" i="69"/>
  <c r="AB224" i="75"/>
  <c r="B16" i="75"/>
  <c r="C16" i="75" s="1"/>
  <c r="AE129" i="71"/>
  <c r="AD130" i="71"/>
  <c r="AD132" i="71" s="1"/>
  <c r="AD133" i="71" s="1"/>
  <c r="AC190" i="70"/>
  <c r="AC135" i="70"/>
  <c r="AB220" i="74" l="1"/>
  <c r="AB204" i="74"/>
  <c r="AB225" i="70"/>
  <c r="D16" i="70"/>
  <c r="E16" i="70" s="1"/>
  <c r="AD130" i="69"/>
  <c r="AD132" i="69" s="1"/>
  <c r="AD133" i="69" s="1"/>
  <c r="AE129" i="69"/>
  <c r="AC205" i="71"/>
  <c r="AC225" i="71" s="1"/>
  <c r="AC221" i="71"/>
  <c r="AC202" i="75"/>
  <c r="AC206" i="75" s="1"/>
  <c r="AC226" i="75" s="1"/>
  <c r="AC201" i="75"/>
  <c r="AC205" i="75" s="1"/>
  <c r="AC225" i="75" s="1"/>
  <c r="AC210" i="75"/>
  <c r="AC200" i="75"/>
  <c r="AC204" i="75" s="1"/>
  <c r="AC224" i="75" s="1"/>
  <c r="AB225" i="72"/>
  <c r="D16" i="72"/>
  <c r="E16" i="72" s="1"/>
  <c r="AB225" i="69"/>
  <c r="D16" i="69"/>
  <c r="E16" i="69" s="1"/>
  <c r="AE129" i="72"/>
  <c r="AD130" i="72"/>
  <c r="AD132" i="72" s="1"/>
  <c r="AD133" i="72" s="1"/>
  <c r="AB226" i="72"/>
  <c r="F16" i="72"/>
  <c r="G16" i="72" s="1"/>
  <c r="AC204" i="71"/>
  <c r="AC224" i="71" s="1"/>
  <c r="AC220" i="71"/>
  <c r="AE129" i="70"/>
  <c r="AD130" i="70"/>
  <c r="AD132" i="70" s="1"/>
  <c r="AD133" i="70" s="1"/>
  <c r="AB224" i="69"/>
  <c r="B16" i="69"/>
  <c r="C16" i="69" s="1"/>
  <c r="AB224" i="73"/>
  <c r="B16" i="73"/>
  <c r="C16" i="73" s="1"/>
  <c r="AD130" i="73"/>
  <c r="AD132" i="73" s="1"/>
  <c r="AD133" i="73" s="1"/>
  <c r="AE129" i="73"/>
  <c r="AD131" i="74"/>
  <c r="AC206" i="71"/>
  <c r="AC226" i="71" s="1"/>
  <c r="AC222" i="71"/>
  <c r="AB226" i="69"/>
  <c r="F16" i="69"/>
  <c r="G16" i="69" s="1"/>
  <c r="AC190" i="74"/>
  <c r="AC135" i="74"/>
  <c r="AB225" i="73"/>
  <c r="D16" i="73"/>
  <c r="E16" i="73" s="1"/>
  <c r="AB226" i="70"/>
  <c r="F16" i="70"/>
  <c r="G16" i="70" s="1"/>
  <c r="AC202" i="72"/>
  <c r="AC201" i="72"/>
  <c r="AC210" i="72"/>
  <c r="AC200" i="72"/>
  <c r="AC201" i="70"/>
  <c r="AC202" i="70"/>
  <c r="AC210" i="70"/>
  <c r="AC200" i="70"/>
  <c r="AB226" i="73"/>
  <c r="F16" i="73"/>
  <c r="G16" i="73" s="1"/>
  <c r="AB224" i="70"/>
  <c r="B16" i="70"/>
  <c r="C16" i="70" s="1"/>
  <c r="AD130" i="75"/>
  <c r="AD132" i="75" s="1"/>
  <c r="AD133" i="75" s="1"/>
  <c r="AE129" i="75"/>
  <c r="AD190" i="71"/>
  <c r="AD135" i="71"/>
  <c r="AC210" i="69"/>
  <c r="AC201" i="69"/>
  <c r="AC202" i="69"/>
  <c r="AC200" i="69"/>
  <c r="AC210" i="73"/>
  <c r="AC201" i="73"/>
  <c r="AC202" i="73"/>
  <c r="AC200" i="73"/>
  <c r="AE131" i="71"/>
  <c r="AB205" i="74"/>
  <c r="AB221" i="74"/>
  <c r="AB224" i="72"/>
  <c r="B16" i="72"/>
  <c r="C16" i="72" s="1"/>
  <c r="AB206" i="74"/>
  <c r="AB222" i="74"/>
  <c r="AB226" i="74" l="1"/>
  <c r="F16" i="74"/>
  <c r="G16" i="74" s="1"/>
  <c r="AD190" i="75"/>
  <c r="AD135" i="75"/>
  <c r="AE131" i="69"/>
  <c r="AC220" i="73"/>
  <c r="AC204" i="73"/>
  <c r="AC224" i="73" s="1"/>
  <c r="AC205" i="72"/>
  <c r="AC225" i="72" s="1"/>
  <c r="AC221" i="72"/>
  <c r="AC222" i="75"/>
  <c r="AC220" i="75"/>
  <c r="AC221" i="75"/>
  <c r="AD190" i="69"/>
  <c r="AD135" i="69"/>
  <c r="AC206" i="73"/>
  <c r="AC226" i="73" s="1"/>
  <c r="AC222" i="73"/>
  <c r="AC206" i="72"/>
  <c r="AC226" i="72" s="1"/>
  <c r="AC222" i="72"/>
  <c r="AE129" i="74"/>
  <c r="AD130" i="74"/>
  <c r="AD132" i="74" s="1"/>
  <c r="AD133" i="74" s="1"/>
  <c r="AC205" i="73"/>
  <c r="AC225" i="73" s="1"/>
  <c r="AC221" i="73"/>
  <c r="AE131" i="73"/>
  <c r="AD190" i="72"/>
  <c r="AD135" i="72"/>
  <c r="AC204" i="69"/>
  <c r="AC224" i="69" s="1"/>
  <c r="AC220" i="69"/>
  <c r="AD190" i="73"/>
  <c r="AD135" i="73"/>
  <c r="AE131" i="72"/>
  <c r="AC222" i="69"/>
  <c r="AC206" i="69"/>
  <c r="AC226" i="69" s="1"/>
  <c r="AC205" i="69"/>
  <c r="AC225" i="69" s="1"/>
  <c r="AC221" i="69"/>
  <c r="AC204" i="70"/>
  <c r="AC224" i="70" s="1"/>
  <c r="AC220" i="70"/>
  <c r="AB225" i="74"/>
  <c r="D16" i="74"/>
  <c r="E16" i="74" s="1"/>
  <c r="AD190" i="70"/>
  <c r="AD135" i="70"/>
  <c r="B16" i="74"/>
  <c r="C16" i="74" s="1"/>
  <c r="AB224" i="74"/>
  <c r="AC206" i="70"/>
  <c r="AC226" i="70" s="1"/>
  <c r="AC222" i="70"/>
  <c r="AC202" i="74"/>
  <c r="AC200" i="74"/>
  <c r="AC210" i="74"/>
  <c r="AC201" i="74"/>
  <c r="AE131" i="70"/>
  <c r="AF129" i="71"/>
  <c r="AE130" i="71"/>
  <c r="AE132" i="71" s="1"/>
  <c r="AE133" i="71" s="1"/>
  <c r="AD202" i="71"/>
  <c r="AD200" i="71"/>
  <c r="AD210" i="71"/>
  <c r="AD201" i="71"/>
  <c r="AC205" i="70"/>
  <c r="AC225" i="70" s="1"/>
  <c r="AC221" i="70"/>
  <c r="AE131" i="75"/>
  <c r="AC204" i="72"/>
  <c r="AC224" i="72" s="1"/>
  <c r="AC220" i="72"/>
  <c r="AF129" i="75" l="1"/>
  <c r="AE130" i="75"/>
  <c r="AE132" i="75" s="1"/>
  <c r="AE133" i="75" s="1"/>
  <c r="AD201" i="73"/>
  <c r="AD210" i="73"/>
  <c r="AD202" i="73"/>
  <c r="AD200" i="73"/>
  <c r="AD205" i="71"/>
  <c r="AD225" i="71" s="1"/>
  <c r="AD221" i="71"/>
  <c r="AC220" i="74"/>
  <c r="AC204" i="74"/>
  <c r="AC224" i="74" s="1"/>
  <c r="AF129" i="73"/>
  <c r="AE130" i="73"/>
  <c r="AE132" i="73" s="1"/>
  <c r="AE133" i="73" s="1"/>
  <c r="AC222" i="74"/>
  <c r="AC206" i="74"/>
  <c r="AC226" i="74" s="1"/>
  <c r="AD201" i="69"/>
  <c r="AD202" i="69"/>
  <c r="AD200" i="69"/>
  <c r="AD210" i="69"/>
  <c r="AD204" i="71"/>
  <c r="AD224" i="71" s="1"/>
  <c r="AD220" i="71"/>
  <c r="AD202" i="75"/>
  <c r="AD206" i="75" s="1"/>
  <c r="AD226" i="75" s="1"/>
  <c r="AD201" i="75"/>
  <c r="AD205" i="75" s="1"/>
  <c r="AD225" i="75" s="1"/>
  <c r="AD210" i="75"/>
  <c r="AD200" i="75"/>
  <c r="AD204" i="75" s="1"/>
  <c r="AD224" i="75" s="1"/>
  <c r="AD206" i="71"/>
  <c r="AD226" i="71" s="1"/>
  <c r="AD222" i="71"/>
  <c r="AF131" i="71"/>
  <c r="AE190" i="71"/>
  <c r="AE135" i="71"/>
  <c r="AF129" i="70"/>
  <c r="AE130" i="70"/>
  <c r="AE132" i="70" s="1"/>
  <c r="AE133" i="70" s="1"/>
  <c r="AE130" i="72"/>
  <c r="AE132" i="72" s="1"/>
  <c r="AE133" i="72" s="1"/>
  <c r="AF129" i="72"/>
  <c r="AD190" i="74"/>
  <c r="AD135" i="74"/>
  <c r="AE131" i="74"/>
  <c r="AD202" i="70"/>
  <c r="AD200" i="70"/>
  <c r="AD210" i="70"/>
  <c r="AD201" i="70"/>
  <c r="AD202" i="72"/>
  <c r="AD201" i="72"/>
  <c r="AD210" i="72"/>
  <c r="AD200" i="72"/>
  <c r="AC221" i="74"/>
  <c r="AC205" i="74"/>
  <c r="AC225" i="74" s="1"/>
  <c r="AE130" i="69"/>
  <c r="AE132" i="69" s="1"/>
  <c r="AE133" i="69" s="1"/>
  <c r="AF129" i="69"/>
  <c r="AD221" i="70" l="1"/>
  <c r="AD205" i="70"/>
  <c r="AD225" i="70" s="1"/>
  <c r="AD204" i="69"/>
  <c r="AD224" i="69" s="1"/>
  <c r="AD220" i="69"/>
  <c r="AE200" i="71"/>
  <c r="AE210" i="71"/>
  <c r="AE201" i="71"/>
  <c r="AE202" i="71"/>
  <c r="AD202" i="74"/>
  <c r="AD200" i="74"/>
  <c r="AD201" i="74"/>
  <c r="AD210" i="74"/>
  <c r="AG129" i="71"/>
  <c r="AF130" i="71"/>
  <c r="AF132" i="71" s="1"/>
  <c r="AF133" i="71" s="1"/>
  <c r="AD222" i="69"/>
  <c r="AD206" i="69"/>
  <c r="AD226" i="69" s="1"/>
  <c r="AD204" i="70"/>
  <c r="AD224" i="70" s="1"/>
  <c r="AD220" i="70"/>
  <c r="AF131" i="72"/>
  <c r="AD205" i="69"/>
  <c r="AD225" i="69" s="1"/>
  <c r="AD221" i="69"/>
  <c r="AE190" i="72"/>
  <c r="AE135" i="72"/>
  <c r="AE130" i="74"/>
  <c r="AE132" i="74" s="1"/>
  <c r="AE133" i="74" s="1"/>
  <c r="AF129" i="74"/>
  <c r="AE190" i="70"/>
  <c r="AE135" i="70"/>
  <c r="AD206" i="70"/>
  <c r="AD226" i="70" s="1"/>
  <c r="AD222" i="70"/>
  <c r="AD204" i="72"/>
  <c r="AD224" i="72" s="1"/>
  <c r="AD220" i="72"/>
  <c r="AF131" i="70"/>
  <c r="AD221" i="75"/>
  <c r="AD222" i="75"/>
  <c r="AD220" i="75"/>
  <c r="AD220" i="73"/>
  <c r="AD204" i="73"/>
  <c r="AD224" i="73" s="1"/>
  <c r="AD206" i="73"/>
  <c r="AD226" i="73" s="1"/>
  <c r="AD222" i="73"/>
  <c r="AF131" i="69"/>
  <c r="AD222" i="72"/>
  <c r="AD206" i="72"/>
  <c r="AD226" i="72" s="1"/>
  <c r="AD205" i="72"/>
  <c r="AD225" i="72" s="1"/>
  <c r="AD221" i="72"/>
  <c r="AE190" i="73"/>
  <c r="AE135" i="73"/>
  <c r="AD221" i="73"/>
  <c r="AD205" i="73"/>
  <c r="AD225" i="73" s="1"/>
  <c r="AF131" i="73"/>
  <c r="AE190" i="75"/>
  <c r="AE135" i="75"/>
  <c r="AE190" i="69"/>
  <c r="AE135" i="69"/>
  <c r="AF131" i="75"/>
  <c r="AE202" i="69" l="1"/>
  <c r="AE200" i="69"/>
  <c r="AE201" i="69"/>
  <c r="AE210" i="69"/>
  <c r="AF131" i="74"/>
  <c r="AF130" i="72"/>
  <c r="AF132" i="72" s="1"/>
  <c r="AF133" i="72" s="1"/>
  <c r="AG129" i="72"/>
  <c r="AE206" i="71"/>
  <c r="AE226" i="71" s="1"/>
  <c r="AE222" i="71"/>
  <c r="AF130" i="75"/>
  <c r="AF132" i="75" s="1"/>
  <c r="AF133" i="75" s="1"/>
  <c r="AG129" i="75"/>
  <c r="AE190" i="74"/>
  <c r="AE135" i="74"/>
  <c r="AE205" i="71"/>
  <c r="AE225" i="71" s="1"/>
  <c r="AE221" i="71"/>
  <c r="AG129" i="70"/>
  <c r="AF130" i="70"/>
  <c r="AF132" i="70" s="1"/>
  <c r="AF133" i="70" s="1"/>
  <c r="AF130" i="69"/>
  <c r="AF132" i="69" s="1"/>
  <c r="AF133" i="69" s="1"/>
  <c r="AG129" i="69"/>
  <c r="AE204" i="71"/>
  <c r="AE224" i="71" s="1"/>
  <c r="AE220" i="71"/>
  <c r="AE200" i="75"/>
  <c r="AE204" i="75" s="1"/>
  <c r="AE224" i="75" s="1"/>
  <c r="AE201" i="75"/>
  <c r="AE205" i="75" s="1"/>
  <c r="AE225" i="75" s="1"/>
  <c r="AE210" i="75"/>
  <c r="AE202" i="75"/>
  <c r="AE206" i="75" s="1"/>
  <c r="AE226" i="75" s="1"/>
  <c r="AG129" i="73"/>
  <c r="AF130" i="73"/>
  <c r="AF132" i="73" s="1"/>
  <c r="AF133" i="73" s="1"/>
  <c r="AE210" i="73"/>
  <c r="AE200" i="73"/>
  <c r="AE201" i="73"/>
  <c r="AE202" i="73"/>
  <c r="AF135" i="71"/>
  <c r="AF190" i="71"/>
  <c r="AG131" i="71"/>
  <c r="AE202" i="72"/>
  <c r="AE201" i="72"/>
  <c r="AE210" i="72"/>
  <c r="AE200" i="72"/>
  <c r="AD205" i="74"/>
  <c r="AD225" i="74" s="1"/>
  <c r="AD221" i="74"/>
  <c r="AD204" i="74"/>
  <c r="AD224" i="74" s="1"/>
  <c r="AD220" i="74"/>
  <c r="AE202" i="70"/>
  <c r="AE200" i="70"/>
  <c r="AE210" i="70"/>
  <c r="AE201" i="70"/>
  <c r="AD206" i="74"/>
  <c r="AD226" i="74" s="1"/>
  <c r="AD222" i="74"/>
  <c r="AE206" i="70" l="1"/>
  <c r="AE226" i="70" s="1"/>
  <c r="AE222" i="70"/>
  <c r="AE222" i="73"/>
  <c r="AE206" i="73"/>
  <c r="AE226" i="73" s="1"/>
  <c r="AF190" i="69"/>
  <c r="AF135" i="69"/>
  <c r="AE221" i="73"/>
  <c r="AE205" i="73"/>
  <c r="AE225" i="73" s="1"/>
  <c r="AE222" i="72"/>
  <c r="AE206" i="72"/>
  <c r="AE226" i="72" s="1"/>
  <c r="AE220" i="73"/>
  <c r="AE204" i="73"/>
  <c r="AE224" i="73" s="1"/>
  <c r="AE221" i="75"/>
  <c r="AE220" i="75"/>
  <c r="AE222" i="75"/>
  <c r="AF190" i="70"/>
  <c r="AF135" i="70"/>
  <c r="AG131" i="72"/>
  <c r="AG131" i="70"/>
  <c r="AF135" i="72"/>
  <c r="AF190" i="72"/>
  <c r="AG129" i="74"/>
  <c r="AF130" i="74"/>
  <c r="AF132" i="74" s="1"/>
  <c r="AF133" i="74" s="1"/>
  <c r="AH129" i="71"/>
  <c r="AG130" i="71"/>
  <c r="AG132" i="71" s="1"/>
  <c r="AG133" i="71" s="1"/>
  <c r="AG131" i="69"/>
  <c r="AE204" i="72"/>
  <c r="AE224" i="72" s="1"/>
  <c r="AE220" i="72"/>
  <c r="AE201" i="74"/>
  <c r="AE210" i="74"/>
  <c r="AE200" i="74"/>
  <c r="AE202" i="74"/>
  <c r="AE205" i="69"/>
  <c r="AE225" i="69" s="1"/>
  <c r="AE221" i="69"/>
  <c r="AE205" i="70"/>
  <c r="AE225" i="70" s="1"/>
  <c r="AE221" i="70"/>
  <c r="AF201" i="71"/>
  <c r="AF200" i="71"/>
  <c r="AF210" i="71"/>
  <c r="AF202" i="71"/>
  <c r="AF190" i="73"/>
  <c r="AF135" i="73"/>
  <c r="AG131" i="75"/>
  <c r="AE204" i="69"/>
  <c r="AE224" i="69" s="1"/>
  <c r="AE220" i="69"/>
  <c r="AE204" i="70"/>
  <c r="AE224" i="70" s="1"/>
  <c r="AE220" i="70"/>
  <c r="AE205" i="72"/>
  <c r="AE225" i="72" s="1"/>
  <c r="AE221" i="72"/>
  <c r="AG131" i="73"/>
  <c r="AF190" i="75"/>
  <c r="AF135" i="75"/>
  <c r="AE206" i="69"/>
  <c r="AE226" i="69" s="1"/>
  <c r="AE222" i="69"/>
  <c r="AG130" i="69" l="1"/>
  <c r="AG132" i="69" s="1"/>
  <c r="AG133" i="69" s="1"/>
  <c r="AH129" i="69"/>
  <c r="AF200" i="70"/>
  <c r="AF210" i="70"/>
  <c r="AF201" i="70"/>
  <c r="AF202" i="70"/>
  <c r="AF202" i="69"/>
  <c r="AF200" i="69"/>
  <c r="AF201" i="69"/>
  <c r="AF210" i="69"/>
  <c r="AF202" i="72"/>
  <c r="AF201" i="72"/>
  <c r="AF210" i="72"/>
  <c r="AF200" i="72"/>
  <c r="AG130" i="72"/>
  <c r="AG132" i="72" s="1"/>
  <c r="AG133" i="72" s="1"/>
  <c r="AH129" i="72"/>
  <c r="AF201" i="75"/>
  <c r="AF205" i="75" s="1"/>
  <c r="AF225" i="75" s="1"/>
  <c r="AF210" i="75"/>
  <c r="AF202" i="75"/>
  <c r="AF206" i="75" s="1"/>
  <c r="AF226" i="75" s="1"/>
  <c r="AF200" i="75"/>
  <c r="AF204" i="75" s="1"/>
  <c r="AF224" i="75" s="1"/>
  <c r="AH129" i="70"/>
  <c r="AG130" i="70"/>
  <c r="AG132" i="70" s="1"/>
  <c r="AG133" i="70" s="1"/>
  <c r="AH129" i="73"/>
  <c r="AG130" i="73"/>
  <c r="AG132" i="73" s="1"/>
  <c r="AG133" i="73" s="1"/>
  <c r="AE222" i="74"/>
  <c r="AE206" i="74"/>
  <c r="AE226" i="74" s="1"/>
  <c r="AF210" i="73"/>
  <c r="AF202" i="73"/>
  <c r="AF201" i="73"/>
  <c r="AF200" i="73"/>
  <c r="AE204" i="74"/>
  <c r="AE224" i="74" s="1"/>
  <c r="AE220" i="74"/>
  <c r="AG190" i="71"/>
  <c r="AG135" i="71"/>
  <c r="AH131" i="71"/>
  <c r="AF205" i="71"/>
  <c r="AF225" i="71" s="1"/>
  <c r="AF221" i="71"/>
  <c r="AH129" i="75"/>
  <c r="AG130" i="75"/>
  <c r="AG132" i="75" s="1"/>
  <c r="AG133" i="75" s="1"/>
  <c r="AF190" i="74"/>
  <c r="AF135" i="74"/>
  <c r="AF206" i="71"/>
  <c r="AF226" i="71" s="1"/>
  <c r="AF222" i="71"/>
  <c r="AE221" i="74"/>
  <c r="AE205" i="74"/>
  <c r="AE225" i="74" s="1"/>
  <c r="AF204" i="71"/>
  <c r="AF224" i="71" s="1"/>
  <c r="AF220" i="71"/>
  <c r="AG131" i="74"/>
  <c r="AF210" i="74" l="1"/>
  <c r="AF202" i="74"/>
  <c r="AF201" i="74"/>
  <c r="AF200" i="74"/>
  <c r="AG200" i="71"/>
  <c r="AG210" i="71"/>
  <c r="AG201" i="71"/>
  <c r="AG202" i="71"/>
  <c r="AG190" i="72"/>
  <c r="AG135" i="72"/>
  <c r="AF220" i="70"/>
  <c r="AF204" i="70"/>
  <c r="AF224" i="70" s="1"/>
  <c r="AG130" i="74"/>
  <c r="AG132" i="74" s="1"/>
  <c r="AG133" i="74" s="1"/>
  <c r="AH129" i="74"/>
  <c r="AG135" i="75"/>
  <c r="AG190" i="75"/>
  <c r="AG190" i="70"/>
  <c r="AG135" i="70"/>
  <c r="AF204" i="72"/>
  <c r="AF224" i="72" s="1"/>
  <c r="AF220" i="72"/>
  <c r="AH131" i="75"/>
  <c r="AH131" i="70"/>
  <c r="AF220" i="73"/>
  <c r="AF204" i="73"/>
  <c r="AF224" i="73" s="1"/>
  <c r="AF221" i="72"/>
  <c r="AF205" i="72"/>
  <c r="AF225" i="72" s="1"/>
  <c r="AH131" i="72"/>
  <c r="AF222" i="73"/>
  <c r="AF206" i="73"/>
  <c r="AF226" i="73" s="1"/>
  <c r="AH131" i="69"/>
  <c r="AF205" i="73"/>
  <c r="AF225" i="73" s="1"/>
  <c r="AF221" i="73"/>
  <c r="AF221" i="69"/>
  <c r="AF205" i="69"/>
  <c r="AF225" i="69" s="1"/>
  <c r="AG135" i="69"/>
  <c r="AG190" i="69"/>
  <c r="AF204" i="69"/>
  <c r="AF224" i="69" s="1"/>
  <c r="AF220" i="69"/>
  <c r="AF206" i="69"/>
  <c r="AF226" i="69" s="1"/>
  <c r="AF222" i="69"/>
  <c r="AI129" i="71"/>
  <c r="AH130" i="71"/>
  <c r="AH132" i="71" s="1"/>
  <c r="AH133" i="71" s="1"/>
  <c r="AG190" i="73"/>
  <c r="AG135" i="73"/>
  <c r="AF220" i="75"/>
  <c r="AF221" i="75"/>
  <c r="AF222" i="75"/>
  <c r="AF206" i="70"/>
  <c r="AF226" i="70" s="1"/>
  <c r="AF222" i="70"/>
  <c r="AF222" i="72"/>
  <c r="AF206" i="72"/>
  <c r="AF226" i="72" s="1"/>
  <c r="AH131" i="73"/>
  <c r="AF205" i="70"/>
  <c r="AF225" i="70" s="1"/>
  <c r="AF221" i="70"/>
  <c r="AG206" i="71" l="1"/>
  <c r="AG226" i="71" s="1"/>
  <c r="AG222" i="71"/>
  <c r="AG200" i="70"/>
  <c r="AG210" i="70"/>
  <c r="AG201" i="70"/>
  <c r="AG202" i="70"/>
  <c r="AG205" i="71"/>
  <c r="AG225" i="71" s="1"/>
  <c r="AG221" i="71"/>
  <c r="AI129" i="72"/>
  <c r="AH130" i="72"/>
  <c r="AH132" i="72" s="1"/>
  <c r="AH133" i="72" s="1"/>
  <c r="AG201" i="75"/>
  <c r="AG205" i="75" s="1"/>
  <c r="AG225" i="75" s="1"/>
  <c r="AG210" i="75"/>
  <c r="AG200" i="75"/>
  <c r="AG204" i="75" s="1"/>
  <c r="AG224" i="75" s="1"/>
  <c r="AG202" i="75"/>
  <c r="AG206" i="75" s="1"/>
  <c r="AG226" i="75" s="1"/>
  <c r="AG220" i="71"/>
  <c r="AG204" i="71"/>
  <c r="AG224" i="71" s="1"/>
  <c r="AI129" i="70"/>
  <c r="AH130" i="70"/>
  <c r="AH132" i="70" s="1"/>
  <c r="AH133" i="70" s="1"/>
  <c r="AH131" i="74"/>
  <c r="AF220" i="74"/>
  <c r="AF204" i="74"/>
  <c r="AF224" i="74" s="1"/>
  <c r="AI129" i="73"/>
  <c r="AH130" i="73"/>
  <c r="AH132" i="73" s="1"/>
  <c r="AH133" i="73" s="1"/>
  <c r="AG201" i="73"/>
  <c r="AG210" i="73"/>
  <c r="AG202" i="73"/>
  <c r="AG200" i="73"/>
  <c r="AG190" i="74"/>
  <c r="AG135" i="74"/>
  <c r="AF221" i="74"/>
  <c r="AF205" i="74"/>
  <c r="AF225" i="74" s="1"/>
  <c r="AH190" i="71"/>
  <c r="AH135" i="71"/>
  <c r="AI129" i="75"/>
  <c r="AH130" i="75"/>
  <c r="AH132" i="75" s="1"/>
  <c r="AH133" i="75" s="1"/>
  <c r="AF222" i="74"/>
  <c r="AF206" i="74"/>
  <c r="AF226" i="74" s="1"/>
  <c r="AI131" i="71"/>
  <c r="AG200" i="69"/>
  <c r="AG210" i="69"/>
  <c r="AG201" i="69"/>
  <c r="AG202" i="69"/>
  <c r="AH130" i="69"/>
  <c r="AH132" i="69" s="1"/>
  <c r="AH133" i="69" s="1"/>
  <c r="AI129" i="69"/>
  <c r="AG202" i="72"/>
  <c r="AG201" i="72"/>
  <c r="AG210" i="72"/>
  <c r="AG200" i="72"/>
  <c r="AH190" i="69" l="1"/>
  <c r="AH135" i="69"/>
  <c r="AI131" i="75"/>
  <c r="AG221" i="73"/>
  <c r="AG205" i="73"/>
  <c r="AG225" i="73" s="1"/>
  <c r="AH190" i="72"/>
  <c r="AH135" i="72"/>
  <c r="AH190" i="75"/>
  <c r="AH135" i="75"/>
  <c r="AG204" i="72"/>
  <c r="AG224" i="72" s="1"/>
  <c r="AG220" i="72"/>
  <c r="AG206" i="69"/>
  <c r="AG226" i="69" s="1"/>
  <c r="AG222" i="69"/>
  <c r="AH135" i="73"/>
  <c r="AH190" i="73"/>
  <c r="AG205" i="69"/>
  <c r="AG225" i="69" s="1"/>
  <c r="AG221" i="69"/>
  <c r="AI131" i="73"/>
  <c r="AI131" i="72"/>
  <c r="AG221" i="72"/>
  <c r="AG205" i="72"/>
  <c r="AG225" i="72" s="1"/>
  <c r="AG222" i="72"/>
  <c r="AG206" i="72"/>
  <c r="AG226" i="72" s="1"/>
  <c r="AG204" i="69"/>
  <c r="AG224" i="69" s="1"/>
  <c r="AG220" i="69"/>
  <c r="AH210" i="71"/>
  <c r="AH200" i="71"/>
  <c r="AH201" i="71"/>
  <c r="AH202" i="71"/>
  <c r="AI129" i="74"/>
  <c r="AH130" i="74"/>
  <c r="AH132" i="74" s="1"/>
  <c r="AH133" i="74" s="1"/>
  <c r="AG206" i="70"/>
  <c r="AG226" i="70" s="1"/>
  <c r="AG222" i="70"/>
  <c r="AI131" i="69"/>
  <c r="AG205" i="70"/>
  <c r="AG225" i="70" s="1"/>
  <c r="AG221" i="70"/>
  <c r="AJ129" i="71"/>
  <c r="AI130" i="71"/>
  <c r="AI132" i="71" s="1"/>
  <c r="AI133" i="71" s="1"/>
  <c r="AH190" i="70"/>
  <c r="AH135" i="70"/>
  <c r="AG210" i="74"/>
  <c r="AG200" i="74"/>
  <c r="AG201" i="74"/>
  <c r="AG202" i="74"/>
  <c r="AI131" i="70"/>
  <c r="AG204" i="70"/>
  <c r="AG224" i="70" s="1"/>
  <c r="AG220" i="70"/>
  <c r="AG220" i="73"/>
  <c r="AG204" i="73"/>
  <c r="AG224" i="73" s="1"/>
  <c r="AG220" i="75"/>
  <c r="AG222" i="75"/>
  <c r="AG221" i="75"/>
  <c r="AG222" i="73"/>
  <c r="AG206" i="73"/>
  <c r="AG226" i="73" s="1"/>
  <c r="AH201" i="73" l="1"/>
  <c r="AH210" i="73"/>
  <c r="AH202" i="73"/>
  <c r="AH200" i="73"/>
  <c r="AH206" i="71"/>
  <c r="AH226" i="71" s="1"/>
  <c r="AH222" i="71"/>
  <c r="AJ129" i="69"/>
  <c r="AI130" i="69"/>
  <c r="AI132" i="69" s="1"/>
  <c r="AI133" i="69" s="1"/>
  <c r="AH202" i="70"/>
  <c r="AH200" i="70"/>
  <c r="AH210" i="70"/>
  <c r="AH201" i="70"/>
  <c r="AH205" i="71"/>
  <c r="AH225" i="71" s="1"/>
  <c r="AH221" i="71"/>
  <c r="AI135" i="71"/>
  <c r="AI190" i="71"/>
  <c r="AH220" i="71"/>
  <c r="AH204" i="71"/>
  <c r="AH224" i="71" s="1"/>
  <c r="AJ129" i="72"/>
  <c r="AI130" i="72"/>
  <c r="AI132" i="72" s="1"/>
  <c r="AI133" i="72" s="1"/>
  <c r="AJ131" i="71"/>
  <c r="AH135" i="74"/>
  <c r="AH190" i="74"/>
  <c r="AJ129" i="73"/>
  <c r="AI130" i="73"/>
  <c r="AI132" i="73" s="1"/>
  <c r="AI133" i="73" s="1"/>
  <c r="AJ129" i="75"/>
  <c r="AI130" i="75"/>
  <c r="AI132" i="75" s="1"/>
  <c r="AI133" i="75" s="1"/>
  <c r="AI131" i="74"/>
  <c r="AI130" i="70"/>
  <c r="AI132" i="70" s="1"/>
  <c r="AI133" i="70" s="1"/>
  <c r="AJ129" i="70"/>
  <c r="AH202" i="75"/>
  <c r="AH206" i="75" s="1"/>
  <c r="AH226" i="75" s="1"/>
  <c r="AH210" i="75"/>
  <c r="AH200" i="75"/>
  <c r="AH204" i="75" s="1"/>
  <c r="AH224" i="75" s="1"/>
  <c r="AH201" i="75"/>
  <c r="AH205" i="75" s="1"/>
  <c r="AH225" i="75" s="1"/>
  <c r="AH200" i="69"/>
  <c r="AH210" i="69"/>
  <c r="AH201" i="69"/>
  <c r="AH202" i="69"/>
  <c r="AG206" i="74"/>
  <c r="AG226" i="74" s="1"/>
  <c r="AG222" i="74"/>
  <c r="AG204" i="74"/>
  <c r="AG224" i="74" s="1"/>
  <c r="AG220" i="74"/>
  <c r="AG221" i="74"/>
  <c r="AG205" i="74"/>
  <c r="AG225" i="74" s="1"/>
  <c r="AH202" i="72"/>
  <c r="AH201" i="72"/>
  <c r="AH210" i="72"/>
  <c r="AH200" i="72"/>
  <c r="AH222" i="72" l="1"/>
  <c r="AH206" i="72"/>
  <c r="AH226" i="72" s="1"/>
  <c r="AJ131" i="75"/>
  <c r="AJ131" i="69"/>
  <c r="AH220" i="69"/>
  <c r="AH204" i="69"/>
  <c r="AH224" i="69" s="1"/>
  <c r="AI190" i="73"/>
  <c r="AI135" i="73"/>
  <c r="AI190" i="75"/>
  <c r="AI135" i="75"/>
  <c r="AJ131" i="73"/>
  <c r="AH202" i="74"/>
  <c r="AH200" i="74"/>
  <c r="AH201" i="74"/>
  <c r="AH210" i="74"/>
  <c r="AH222" i="75"/>
  <c r="AH220" i="75"/>
  <c r="AH221" i="75"/>
  <c r="AH205" i="70"/>
  <c r="AH225" i="70" s="1"/>
  <c r="AH221" i="70"/>
  <c r="AI135" i="69"/>
  <c r="AI190" i="69"/>
  <c r="AK129" i="71"/>
  <c r="AJ130" i="71"/>
  <c r="AJ132" i="71" s="1"/>
  <c r="AJ133" i="71" s="1"/>
  <c r="AH221" i="72"/>
  <c r="AH205" i="72"/>
  <c r="AH225" i="72" s="1"/>
  <c r="AH204" i="70"/>
  <c r="AH224" i="70" s="1"/>
  <c r="AH220" i="70"/>
  <c r="AJ131" i="70"/>
  <c r="AI190" i="72"/>
  <c r="AI135" i="72"/>
  <c r="AH206" i="70"/>
  <c r="AH226" i="70" s="1"/>
  <c r="AH222" i="70"/>
  <c r="AH220" i="73"/>
  <c r="AH204" i="73"/>
  <c r="AH224" i="73" s="1"/>
  <c r="AI135" i="70"/>
  <c r="AI190" i="70"/>
  <c r="AJ131" i="72"/>
  <c r="AH206" i="73"/>
  <c r="AH226" i="73" s="1"/>
  <c r="AH222" i="73"/>
  <c r="AH205" i="69"/>
  <c r="AH225" i="69" s="1"/>
  <c r="AH221" i="69"/>
  <c r="AH220" i="72"/>
  <c r="AH204" i="72"/>
  <c r="AH224" i="72" s="1"/>
  <c r="AJ129" i="74"/>
  <c r="AI130" i="74"/>
  <c r="AI132" i="74" s="1"/>
  <c r="AI133" i="74" s="1"/>
  <c r="AI200" i="71"/>
  <c r="AI210" i="71"/>
  <c r="AI201" i="71"/>
  <c r="AI202" i="71"/>
  <c r="AH206" i="69"/>
  <c r="AH226" i="69" s="1"/>
  <c r="AH222" i="69"/>
  <c r="AH205" i="73"/>
  <c r="AH225" i="73" s="1"/>
  <c r="AH221" i="73"/>
  <c r="AK129" i="70" l="1"/>
  <c r="AJ130" i="70"/>
  <c r="AJ132" i="70" s="1"/>
  <c r="AJ133" i="70" s="1"/>
  <c r="AH222" i="74"/>
  <c r="AH206" i="74"/>
  <c r="AH226" i="74" s="1"/>
  <c r="AI204" i="71"/>
  <c r="AI224" i="71" s="1"/>
  <c r="AI220" i="71"/>
  <c r="AJ135" i="71"/>
  <c r="AJ190" i="71"/>
  <c r="AI135" i="74"/>
  <c r="AI190" i="74"/>
  <c r="AI200" i="70"/>
  <c r="AI210" i="70"/>
  <c r="AI201" i="70"/>
  <c r="AI202" i="70"/>
  <c r="AJ130" i="69"/>
  <c r="AJ132" i="69" s="1"/>
  <c r="AJ133" i="69" s="1"/>
  <c r="AK129" i="69"/>
  <c r="AJ131" i="74"/>
  <c r="AK129" i="73"/>
  <c r="AJ130" i="73"/>
  <c r="AJ132" i="73" s="1"/>
  <c r="AJ133" i="73" s="1"/>
  <c r="AK129" i="75"/>
  <c r="AJ130" i="75"/>
  <c r="AJ132" i="75" s="1"/>
  <c r="AJ133" i="75" s="1"/>
  <c r="AK131" i="71"/>
  <c r="AI202" i="75"/>
  <c r="AI206" i="75" s="1"/>
  <c r="AI226" i="75" s="1"/>
  <c r="AI201" i="75"/>
  <c r="AI205" i="75" s="1"/>
  <c r="AI225" i="75" s="1"/>
  <c r="AI210" i="75"/>
  <c r="AI200" i="75"/>
  <c r="AI204" i="75" s="1"/>
  <c r="AI224" i="75" s="1"/>
  <c r="AI200" i="69"/>
  <c r="AI210" i="69"/>
  <c r="AI201" i="69"/>
  <c r="AI202" i="69"/>
  <c r="AH205" i="74"/>
  <c r="AH225" i="74" s="1"/>
  <c r="AH221" i="74"/>
  <c r="AI201" i="73"/>
  <c r="AI210" i="73"/>
  <c r="AI202" i="73"/>
  <c r="AI200" i="73"/>
  <c r="AK129" i="72"/>
  <c r="AJ130" i="72"/>
  <c r="AJ132" i="72" s="1"/>
  <c r="AJ133" i="72" s="1"/>
  <c r="AI206" i="71"/>
  <c r="AI226" i="71" s="1"/>
  <c r="AI222" i="71"/>
  <c r="AI221" i="71"/>
  <c r="AI205" i="71"/>
  <c r="AI225" i="71" s="1"/>
  <c r="AI202" i="72"/>
  <c r="AI201" i="72"/>
  <c r="AI210" i="72"/>
  <c r="AI200" i="72"/>
  <c r="AH220" i="74"/>
  <c r="AH204" i="74"/>
  <c r="AH224" i="74" s="1"/>
  <c r="AK131" i="72" l="1"/>
  <c r="AI220" i="73"/>
  <c r="AI204" i="73"/>
  <c r="AI224" i="73" s="1"/>
  <c r="AK131" i="69"/>
  <c r="AJ200" i="71"/>
  <c r="AJ210" i="71"/>
  <c r="AJ201" i="71"/>
  <c r="AJ202" i="71"/>
  <c r="AI220" i="72"/>
  <c r="AI204" i="72"/>
  <c r="AI224" i="72" s="1"/>
  <c r="AI221" i="72"/>
  <c r="AI205" i="72"/>
  <c r="AI225" i="72" s="1"/>
  <c r="AI222" i="72"/>
  <c r="AI206" i="72"/>
  <c r="AI226" i="72" s="1"/>
  <c r="AI222" i="73"/>
  <c r="AI206" i="73"/>
  <c r="AI226" i="73" s="1"/>
  <c r="AI220" i="75"/>
  <c r="AI221" i="75"/>
  <c r="AI222" i="75"/>
  <c r="AJ135" i="69"/>
  <c r="AJ190" i="69"/>
  <c r="AK130" i="71"/>
  <c r="AK132" i="71" s="1"/>
  <c r="AK133" i="71" s="1"/>
  <c r="AL129" i="71"/>
  <c r="AI206" i="70"/>
  <c r="AI226" i="70" s="1"/>
  <c r="AI222" i="70"/>
  <c r="AI205" i="73"/>
  <c r="AI225" i="73" s="1"/>
  <c r="AI221" i="73"/>
  <c r="AI205" i="70"/>
  <c r="AI225" i="70" s="1"/>
  <c r="AI221" i="70"/>
  <c r="AJ135" i="75"/>
  <c r="AJ190" i="75"/>
  <c r="AK131" i="75"/>
  <c r="AI220" i="70"/>
  <c r="AI204" i="70"/>
  <c r="AI224" i="70" s="1"/>
  <c r="AJ190" i="72"/>
  <c r="AJ135" i="72"/>
  <c r="AI206" i="69"/>
  <c r="AI226" i="69" s="1"/>
  <c r="AI222" i="69"/>
  <c r="AI210" i="74"/>
  <c r="AI201" i="74"/>
  <c r="AI202" i="74"/>
  <c r="AI200" i="74"/>
  <c r="AI205" i="69"/>
  <c r="AI225" i="69" s="1"/>
  <c r="AI221" i="69"/>
  <c r="AJ190" i="73"/>
  <c r="AJ135" i="73"/>
  <c r="AK131" i="73"/>
  <c r="AJ135" i="70"/>
  <c r="AJ190" i="70"/>
  <c r="AK129" i="74"/>
  <c r="AJ130" i="74"/>
  <c r="AJ132" i="74" s="1"/>
  <c r="AJ133" i="74" s="1"/>
  <c r="AI204" i="69"/>
  <c r="AI224" i="69" s="1"/>
  <c r="AI220" i="69"/>
  <c r="AK131" i="70"/>
  <c r="AL129" i="70" l="1"/>
  <c r="AK130" i="70"/>
  <c r="AK132" i="70" s="1"/>
  <c r="AK133" i="70" s="1"/>
  <c r="AJ201" i="70"/>
  <c r="AJ200" i="70"/>
  <c r="AJ210" i="70"/>
  <c r="AJ202" i="70"/>
  <c r="AJ201" i="75"/>
  <c r="AJ205" i="75" s="1"/>
  <c r="AJ225" i="75" s="1"/>
  <c r="AJ200" i="75"/>
  <c r="AJ204" i="75" s="1"/>
  <c r="AJ224" i="75" s="1"/>
  <c r="AJ210" i="75"/>
  <c r="AJ202" i="75"/>
  <c r="AJ206" i="75" s="1"/>
  <c r="AJ226" i="75" s="1"/>
  <c r="AK131" i="74"/>
  <c r="AL131" i="71"/>
  <c r="AL129" i="73"/>
  <c r="AK130" i="73"/>
  <c r="AK132" i="73" s="1"/>
  <c r="AK133" i="73" s="1"/>
  <c r="AK135" i="71"/>
  <c r="AK190" i="71"/>
  <c r="AJ202" i="69"/>
  <c r="AJ200" i="69"/>
  <c r="AJ210" i="69"/>
  <c r="AJ201" i="69"/>
  <c r="AJ201" i="72"/>
  <c r="AJ210" i="72"/>
  <c r="AJ200" i="72"/>
  <c r="AJ202" i="72"/>
  <c r="AJ222" i="71"/>
  <c r="AJ206" i="71"/>
  <c r="AJ226" i="71" s="1"/>
  <c r="AI204" i="74"/>
  <c r="AI224" i="74" s="1"/>
  <c r="AI220" i="74"/>
  <c r="AJ221" i="71"/>
  <c r="AJ205" i="71"/>
  <c r="AJ225" i="71" s="1"/>
  <c r="AL129" i="72"/>
  <c r="AK130" i="72"/>
  <c r="AK132" i="72" s="1"/>
  <c r="AK133" i="72" s="1"/>
  <c r="AI222" i="74"/>
  <c r="AI206" i="74"/>
  <c r="AI226" i="74" s="1"/>
  <c r="AI221" i="74"/>
  <c r="AI205" i="74"/>
  <c r="AI225" i="74" s="1"/>
  <c r="AK130" i="75"/>
  <c r="AK132" i="75" s="1"/>
  <c r="AK133" i="75" s="1"/>
  <c r="AL129" i="75"/>
  <c r="AJ204" i="71"/>
  <c r="AJ224" i="71" s="1"/>
  <c r="AJ220" i="71"/>
  <c r="AJ190" i="74"/>
  <c r="AJ135" i="74"/>
  <c r="AJ210" i="73"/>
  <c r="AJ200" i="73"/>
  <c r="AJ202" i="73"/>
  <c r="AJ201" i="73"/>
  <c r="AL129" i="69"/>
  <c r="AK130" i="69"/>
  <c r="AK132" i="69" s="1"/>
  <c r="AK133" i="69" s="1"/>
  <c r="AJ205" i="69" l="1"/>
  <c r="AJ225" i="69" s="1"/>
  <c r="AJ221" i="69"/>
  <c r="AK135" i="69"/>
  <c r="AK190" i="69"/>
  <c r="AL131" i="75"/>
  <c r="AL131" i="72"/>
  <c r="AL131" i="69"/>
  <c r="AK190" i="75"/>
  <c r="AK135" i="75"/>
  <c r="AJ220" i="69"/>
  <c r="AJ204" i="69"/>
  <c r="AJ224" i="69" s="1"/>
  <c r="AM129" i="71"/>
  <c r="AL130" i="71"/>
  <c r="AL132" i="71" s="1"/>
  <c r="AL133" i="71" s="1"/>
  <c r="AJ205" i="73"/>
  <c r="AJ225" i="73" s="1"/>
  <c r="AJ221" i="73"/>
  <c r="AJ206" i="69"/>
  <c r="AJ226" i="69" s="1"/>
  <c r="AJ222" i="69"/>
  <c r="AJ206" i="73"/>
  <c r="AJ226" i="73" s="1"/>
  <c r="AJ222" i="73"/>
  <c r="AL129" i="74"/>
  <c r="AK130" i="74"/>
  <c r="AK132" i="74" s="1"/>
  <c r="AK133" i="74" s="1"/>
  <c r="AJ220" i="73"/>
  <c r="AJ204" i="73"/>
  <c r="AJ224" i="73" s="1"/>
  <c r="AK200" i="71"/>
  <c r="AK210" i="71"/>
  <c r="AK201" i="71"/>
  <c r="AK202" i="71"/>
  <c r="AJ206" i="70"/>
  <c r="AJ226" i="70" s="1"/>
  <c r="AJ222" i="70"/>
  <c r="AJ221" i="75"/>
  <c r="AJ220" i="75"/>
  <c r="AJ222" i="75"/>
  <c r="AJ202" i="74"/>
  <c r="AJ201" i="74"/>
  <c r="AJ210" i="74"/>
  <c r="AJ200" i="74"/>
  <c r="AJ222" i="72"/>
  <c r="AJ206" i="72"/>
  <c r="AJ226" i="72" s="1"/>
  <c r="AK135" i="73"/>
  <c r="AK190" i="73"/>
  <c r="AJ220" i="70"/>
  <c r="AJ204" i="70"/>
  <c r="AJ224" i="70" s="1"/>
  <c r="AJ204" i="72"/>
  <c r="AJ224" i="72" s="1"/>
  <c r="AJ220" i="72"/>
  <c r="AL131" i="73"/>
  <c r="AJ205" i="70"/>
  <c r="AJ225" i="70" s="1"/>
  <c r="AJ221" i="70"/>
  <c r="AK135" i="70"/>
  <c r="AK190" i="70"/>
  <c r="AK190" i="72"/>
  <c r="AK135" i="72"/>
  <c r="AJ221" i="72"/>
  <c r="AJ205" i="72"/>
  <c r="AJ225" i="72" s="1"/>
  <c r="AL131" i="70"/>
  <c r="AL130" i="70" l="1"/>
  <c r="AL132" i="70" s="1"/>
  <c r="AL133" i="70" s="1"/>
  <c r="AM129" i="70"/>
  <c r="AJ205" i="74"/>
  <c r="AJ225" i="74" s="1"/>
  <c r="AJ221" i="74"/>
  <c r="AK201" i="75"/>
  <c r="AK205" i="75" s="1"/>
  <c r="AK225" i="75" s="1"/>
  <c r="AK200" i="75"/>
  <c r="AK204" i="75" s="1"/>
  <c r="AK224" i="75" s="1"/>
  <c r="AK202" i="75"/>
  <c r="AK206" i="75" s="1"/>
  <c r="AK226" i="75" s="1"/>
  <c r="AK210" i="75"/>
  <c r="AJ222" i="74"/>
  <c r="AJ206" i="74"/>
  <c r="AJ226" i="74" s="1"/>
  <c r="AK135" i="74"/>
  <c r="AK190" i="74"/>
  <c r="AL130" i="69"/>
  <c r="AL132" i="69" s="1"/>
  <c r="AL133" i="69" s="1"/>
  <c r="AM129" i="69"/>
  <c r="AL131" i="74"/>
  <c r="AL135" i="71"/>
  <c r="AL190" i="71"/>
  <c r="AL130" i="72"/>
  <c r="AL132" i="72" s="1"/>
  <c r="AL133" i="72" s="1"/>
  <c r="AM129" i="72"/>
  <c r="AK210" i="73"/>
  <c r="AK202" i="73"/>
  <c r="AK200" i="73"/>
  <c r="AK201" i="73"/>
  <c r="AM131" i="71"/>
  <c r="AM129" i="75"/>
  <c r="AL130" i="75"/>
  <c r="AL132" i="75" s="1"/>
  <c r="AL133" i="75" s="1"/>
  <c r="AK204" i="71"/>
  <c r="AK224" i="71" s="1"/>
  <c r="AK220" i="71"/>
  <c r="AK200" i="69"/>
  <c r="AK210" i="69"/>
  <c r="AK201" i="69"/>
  <c r="AK202" i="69"/>
  <c r="AM129" i="73"/>
  <c r="AL130" i="73"/>
  <c r="AL132" i="73" s="1"/>
  <c r="AL133" i="73" s="1"/>
  <c r="AK206" i="71"/>
  <c r="AK226" i="71" s="1"/>
  <c r="AK222" i="71"/>
  <c r="AK201" i="72"/>
  <c r="AK210" i="72"/>
  <c r="AK200" i="72"/>
  <c r="AK202" i="72"/>
  <c r="AK205" i="71"/>
  <c r="AK225" i="71" s="1"/>
  <c r="AK221" i="71"/>
  <c r="AK200" i="70"/>
  <c r="AK210" i="70"/>
  <c r="AK201" i="70"/>
  <c r="AK202" i="70"/>
  <c r="AJ220" i="74"/>
  <c r="AJ204" i="74"/>
  <c r="AJ224" i="74" s="1"/>
  <c r="AK204" i="72" l="1"/>
  <c r="AK224" i="72" s="1"/>
  <c r="AK220" i="72"/>
  <c r="AK205" i="69"/>
  <c r="AK225" i="69" s="1"/>
  <c r="AK221" i="69"/>
  <c r="AK222" i="75"/>
  <c r="AK220" i="75"/>
  <c r="AK221" i="75"/>
  <c r="AK221" i="72"/>
  <c r="AK205" i="72"/>
  <c r="AK225" i="72" s="1"/>
  <c r="AK220" i="69"/>
  <c r="AK204" i="69"/>
  <c r="AK224" i="69" s="1"/>
  <c r="AK221" i="73"/>
  <c r="AK205" i="73"/>
  <c r="AK225" i="73" s="1"/>
  <c r="AK220" i="73"/>
  <c r="AK204" i="73"/>
  <c r="AK224" i="73" s="1"/>
  <c r="AK222" i="72"/>
  <c r="AK206" i="72"/>
  <c r="AK226" i="72" s="1"/>
  <c r="AK206" i="70"/>
  <c r="AK226" i="70" s="1"/>
  <c r="AK222" i="70"/>
  <c r="AK222" i="73"/>
  <c r="AK206" i="73"/>
  <c r="AK226" i="73" s="1"/>
  <c r="AM131" i="69"/>
  <c r="AK221" i="70"/>
  <c r="AK205" i="70"/>
  <c r="AK225" i="70" s="1"/>
  <c r="AL135" i="69"/>
  <c r="AL190" i="69"/>
  <c r="AL135" i="75"/>
  <c r="AL190" i="75"/>
  <c r="AM131" i="72"/>
  <c r="AK200" i="74"/>
  <c r="AK202" i="74"/>
  <c r="AK201" i="74"/>
  <c r="AK210" i="74"/>
  <c r="AL130" i="74"/>
  <c r="AL132" i="74" s="1"/>
  <c r="AL133" i="74" s="1"/>
  <c r="AM129" i="74"/>
  <c r="AK204" i="70"/>
  <c r="AK224" i="70" s="1"/>
  <c r="AK220" i="70"/>
  <c r="AM131" i="75"/>
  <c r="AL135" i="72"/>
  <c r="AL190" i="72"/>
  <c r="AK206" i="69"/>
  <c r="AK226" i="69" s="1"/>
  <c r="AK222" i="69"/>
  <c r="AL190" i="73"/>
  <c r="AL135" i="73"/>
  <c r="AN129" i="71"/>
  <c r="AM130" i="71"/>
  <c r="AM132" i="71" s="1"/>
  <c r="AM133" i="71" s="1"/>
  <c r="AL200" i="71"/>
  <c r="AL210" i="71"/>
  <c r="AL201" i="71"/>
  <c r="AL202" i="71"/>
  <c r="AM131" i="70"/>
  <c r="AM131" i="73"/>
  <c r="AL135" i="70"/>
  <c r="AL190" i="70"/>
  <c r="AL204" i="71" l="1"/>
  <c r="AL220" i="71"/>
  <c r="AM130" i="75"/>
  <c r="AM132" i="75" s="1"/>
  <c r="AM133" i="75" s="1"/>
  <c r="AN129" i="75"/>
  <c r="AL210" i="75"/>
  <c r="AL200" i="75"/>
  <c r="AL204" i="75" s="1"/>
  <c r="AL202" i="75"/>
  <c r="AL206" i="75" s="1"/>
  <c r="AL201" i="75"/>
  <c r="AL205" i="75" s="1"/>
  <c r="AL210" i="70"/>
  <c r="AL200" i="70"/>
  <c r="AL201" i="70"/>
  <c r="AL202" i="70"/>
  <c r="AM135" i="71"/>
  <c r="AM190" i="71"/>
  <c r="AN131" i="71"/>
  <c r="AL201" i="69"/>
  <c r="AL200" i="69"/>
  <c r="AL210" i="69"/>
  <c r="AL202" i="69"/>
  <c r="AN129" i="73"/>
  <c r="AM130" i="73"/>
  <c r="AM132" i="73" s="1"/>
  <c r="AM133" i="73" s="1"/>
  <c r="AL210" i="73"/>
  <c r="AL202" i="73"/>
  <c r="AL200" i="73"/>
  <c r="AL201" i="73"/>
  <c r="AM131" i="74"/>
  <c r="AL190" i="74"/>
  <c r="AL135" i="74"/>
  <c r="AM130" i="70"/>
  <c r="AM132" i="70" s="1"/>
  <c r="AM133" i="70" s="1"/>
  <c r="AN129" i="70"/>
  <c r="AK221" i="74"/>
  <c r="AK205" i="74"/>
  <c r="AK225" i="74" s="1"/>
  <c r="AK222" i="74"/>
  <c r="AK206" i="74"/>
  <c r="AK226" i="74" s="1"/>
  <c r="AN129" i="69"/>
  <c r="AM130" i="69"/>
  <c r="AM132" i="69" s="1"/>
  <c r="AM133" i="69" s="1"/>
  <c r="AK204" i="74"/>
  <c r="AK224" i="74" s="1"/>
  <c r="AK220" i="74"/>
  <c r="AL222" i="71"/>
  <c r="AL206" i="71"/>
  <c r="AL221" i="71"/>
  <c r="AL205" i="71"/>
  <c r="AL210" i="72"/>
  <c r="AL200" i="72"/>
  <c r="AL202" i="72"/>
  <c r="AL201" i="72"/>
  <c r="AN129" i="72"/>
  <c r="AM130" i="72"/>
  <c r="AM132" i="72" s="1"/>
  <c r="AM133" i="72" s="1"/>
  <c r="AL226" i="71" l="1"/>
  <c r="F17" i="71"/>
  <c r="G17" i="71" s="1"/>
  <c r="AL201" i="74"/>
  <c r="AL202" i="74"/>
  <c r="AL210" i="74"/>
  <c r="AL200" i="74"/>
  <c r="AN131" i="73"/>
  <c r="AL206" i="70"/>
  <c r="AL222" i="70"/>
  <c r="AL225" i="75"/>
  <c r="D17" i="75"/>
  <c r="E17" i="75" s="1"/>
  <c r="AL221" i="70"/>
  <c r="AL205" i="70"/>
  <c r="AL226" i="75"/>
  <c r="F17" i="75"/>
  <c r="G17" i="75" s="1"/>
  <c r="AM130" i="74"/>
  <c r="AM132" i="74" s="1"/>
  <c r="AM133" i="74" s="1"/>
  <c r="AN129" i="74"/>
  <c r="AL206" i="69"/>
  <c r="AL222" i="69"/>
  <c r="AL204" i="70"/>
  <c r="AL220" i="70"/>
  <c r="AL224" i="75"/>
  <c r="B17" i="75"/>
  <c r="C17" i="75" s="1"/>
  <c r="AM135" i="72"/>
  <c r="AM190" i="72"/>
  <c r="AL222" i="75"/>
  <c r="AL220" i="75"/>
  <c r="AL221" i="75"/>
  <c r="AN131" i="75"/>
  <c r="AM135" i="75"/>
  <c r="AM190" i="75"/>
  <c r="AL222" i="72"/>
  <c r="AL206" i="72"/>
  <c r="AL222" i="73"/>
  <c r="AL206" i="73"/>
  <c r="AN130" i="71"/>
  <c r="AN132" i="71" s="1"/>
  <c r="AN133" i="71" s="1"/>
  <c r="AO129" i="71"/>
  <c r="AL205" i="72"/>
  <c r="AL221" i="72"/>
  <c r="AL221" i="69"/>
  <c r="AL205" i="69"/>
  <c r="AL204" i="72"/>
  <c r="AL220" i="72"/>
  <c r="AM135" i="69"/>
  <c r="AM190" i="69"/>
  <c r="AL224" i="71"/>
  <c r="B17" i="71"/>
  <c r="C17" i="71" s="1"/>
  <c r="AN131" i="72"/>
  <c r="AN131" i="69"/>
  <c r="AN131" i="70"/>
  <c r="AL221" i="73"/>
  <c r="AL205" i="73"/>
  <c r="AL220" i="73"/>
  <c r="AL204" i="73"/>
  <c r="AL225" i="71"/>
  <c r="D17" i="71"/>
  <c r="E17" i="71" s="1"/>
  <c r="AM135" i="70"/>
  <c r="AM190" i="70"/>
  <c r="AL220" i="69"/>
  <c r="AL204" i="69"/>
  <c r="AM190" i="73"/>
  <c r="AM135" i="73"/>
  <c r="AM210" i="71"/>
  <c r="AM201" i="71"/>
  <c r="AM202" i="71"/>
  <c r="AM200" i="71"/>
  <c r="AL220" i="74" l="1"/>
  <c r="AL204" i="74"/>
  <c r="AL224" i="69"/>
  <c r="B17" i="69"/>
  <c r="C17" i="69" s="1"/>
  <c r="AO129" i="72"/>
  <c r="AN130" i="72"/>
  <c r="AN132" i="72" s="1"/>
  <c r="AN133" i="72" s="1"/>
  <c r="AM210" i="75"/>
  <c r="AM200" i="75"/>
  <c r="AM204" i="75" s="1"/>
  <c r="AM224" i="75" s="1"/>
  <c r="AM202" i="75"/>
  <c r="AM206" i="75" s="1"/>
  <c r="AM226" i="75" s="1"/>
  <c r="AM201" i="75"/>
  <c r="AM205" i="75" s="1"/>
  <c r="AM225" i="75" s="1"/>
  <c r="AL225" i="72"/>
  <c r="D17" i="72"/>
  <c r="E17" i="72" s="1"/>
  <c r="AM210" i="72"/>
  <c r="AM200" i="72"/>
  <c r="AM202" i="72"/>
  <c r="AM201" i="72"/>
  <c r="AL206" i="74"/>
  <c r="AL222" i="74"/>
  <c r="AM200" i="70"/>
  <c r="AM210" i="70"/>
  <c r="AM201" i="70"/>
  <c r="AM202" i="70"/>
  <c r="AO131" i="71"/>
  <c r="AL226" i="70"/>
  <c r="F17" i="70"/>
  <c r="G17" i="70" s="1"/>
  <c r="AL221" i="74"/>
  <c r="AL205" i="74"/>
  <c r="AN190" i="71"/>
  <c r="AN135" i="71"/>
  <c r="AL225" i="70"/>
  <c r="D17" i="70"/>
  <c r="E17" i="70" s="1"/>
  <c r="AL226" i="73"/>
  <c r="F17" i="73"/>
  <c r="G17" i="73" s="1"/>
  <c r="AN130" i="75"/>
  <c r="AN132" i="75" s="1"/>
  <c r="AN133" i="75" s="1"/>
  <c r="AO129" i="75"/>
  <c r="AM204" i="71"/>
  <c r="AM224" i="71" s="1"/>
  <c r="AM220" i="71"/>
  <c r="AL224" i="73"/>
  <c r="B17" i="73"/>
  <c r="C17" i="73" s="1"/>
  <c r="AM200" i="69"/>
  <c r="AM210" i="69"/>
  <c r="AM201" i="69"/>
  <c r="AM202" i="69"/>
  <c r="AL224" i="70"/>
  <c r="B17" i="70"/>
  <c r="C17" i="70" s="1"/>
  <c r="AL226" i="72"/>
  <c r="F17" i="72"/>
  <c r="G17" i="72" s="1"/>
  <c r="AL226" i="69"/>
  <c r="F17" i="69"/>
  <c r="G17" i="69" s="1"/>
  <c r="AM222" i="71"/>
  <c r="AM206" i="71"/>
  <c r="AM226" i="71" s="1"/>
  <c r="AM205" i="71"/>
  <c r="AM225" i="71" s="1"/>
  <c r="AM221" i="71"/>
  <c r="AL225" i="73"/>
  <c r="D17" i="73"/>
  <c r="E17" i="73" s="1"/>
  <c r="AL224" i="72"/>
  <c r="B17" i="72"/>
  <c r="C17" i="72" s="1"/>
  <c r="AN131" i="74"/>
  <c r="AO129" i="73"/>
  <c r="AN130" i="73"/>
  <c r="AN132" i="73" s="1"/>
  <c r="AN133" i="73" s="1"/>
  <c r="AM210" i="73"/>
  <c r="AM202" i="73"/>
  <c r="AM200" i="73"/>
  <c r="AM201" i="73"/>
  <c r="AN130" i="70"/>
  <c r="AN132" i="70" s="1"/>
  <c r="AN133" i="70" s="1"/>
  <c r="AO129" i="70"/>
  <c r="AO129" i="69"/>
  <c r="AN130" i="69"/>
  <c r="AN132" i="69" s="1"/>
  <c r="AN133" i="69" s="1"/>
  <c r="AL225" i="69"/>
  <c r="D17" i="69"/>
  <c r="E17" i="69" s="1"/>
  <c r="AM135" i="74"/>
  <c r="AM190" i="74"/>
  <c r="AM222" i="70" l="1"/>
  <c r="AM206" i="70"/>
  <c r="AM226" i="70" s="1"/>
  <c r="AM205" i="70"/>
  <c r="AM225" i="70" s="1"/>
  <c r="AM221" i="70"/>
  <c r="AN135" i="69"/>
  <c r="AN190" i="69"/>
  <c r="AN190" i="73"/>
  <c r="AN135" i="73"/>
  <c r="AM206" i="69"/>
  <c r="AM226" i="69" s="1"/>
  <c r="AM222" i="69"/>
  <c r="AO131" i="69"/>
  <c r="AO131" i="73"/>
  <c r="AM221" i="69"/>
  <c r="AM205" i="69"/>
  <c r="AM225" i="69" s="1"/>
  <c r="AN201" i="71"/>
  <c r="AN202" i="71"/>
  <c r="AN200" i="71"/>
  <c r="AN210" i="71"/>
  <c r="AM204" i="70"/>
  <c r="AM224" i="70" s="1"/>
  <c r="AM220" i="70"/>
  <c r="AL225" i="74"/>
  <c r="D17" i="74"/>
  <c r="E17" i="74" s="1"/>
  <c r="AM204" i="69"/>
  <c r="AM224" i="69" s="1"/>
  <c r="AM220" i="69"/>
  <c r="AL226" i="74"/>
  <c r="F17" i="74"/>
  <c r="G17" i="74" s="1"/>
  <c r="AM221" i="75"/>
  <c r="AM220" i="75"/>
  <c r="AM222" i="75"/>
  <c r="AO129" i="74"/>
  <c r="AN130" i="74"/>
  <c r="AN132" i="74" s="1"/>
  <c r="AN133" i="74" s="1"/>
  <c r="AO131" i="75"/>
  <c r="AM205" i="72"/>
  <c r="AM225" i="72" s="1"/>
  <c r="AM221" i="72"/>
  <c r="AN135" i="72"/>
  <c r="AN190" i="72"/>
  <c r="AN135" i="75"/>
  <c r="AN190" i="75"/>
  <c r="AM222" i="72"/>
  <c r="AM206" i="72"/>
  <c r="AM226" i="72" s="1"/>
  <c r="AO131" i="72"/>
  <c r="AO131" i="70"/>
  <c r="AM204" i="72"/>
  <c r="AM224" i="72" s="1"/>
  <c r="AM220" i="72"/>
  <c r="AM222" i="73"/>
  <c r="AM206" i="73"/>
  <c r="AM226" i="73" s="1"/>
  <c r="AM210" i="74"/>
  <c r="AM201" i="74"/>
  <c r="AM202" i="74"/>
  <c r="AM200" i="74"/>
  <c r="AN190" i="70"/>
  <c r="AN135" i="70"/>
  <c r="AM221" i="73"/>
  <c r="AM205" i="73"/>
  <c r="AM225" i="73" s="1"/>
  <c r="AO130" i="71"/>
  <c r="AO132" i="71" s="1"/>
  <c r="AO133" i="71" s="1"/>
  <c r="AP129" i="71"/>
  <c r="AL224" i="74"/>
  <c r="B17" i="74"/>
  <c r="C17" i="74" s="1"/>
  <c r="AM220" i="73"/>
  <c r="AM204" i="73"/>
  <c r="AM224" i="73" s="1"/>
  <c r="AM206" i="74" l="1"/>
  <c r="AM226" i="74" s="1"/>
  <c r="AM222" i="74"/>
  <c r="AP129" i="72"/>
  <c r="AO130" i="72"/>
  <c r="AO132" i="72" s="1"/>
  <c r="AO133" i="72" s="1"/>
  <c r="AO130" i="75"/>
  <c r="AO132" i="75" s="1"/>
  <c r="AO133" i="75" s="1"/>
  <c r="AP129" i="75"/>
  <c r="AN202" i="75"/>
  <c r="AN206" i="75" s="1"/>
  <c r="AN226" i="75" s="1"/>
  <c r="AN200" i="75"/>
  <c r="AN204" i="75" s="1"/>
  <c r="AN224" i="75" s="1"/>
  <c r="AN201" i="75"/>
  <c r="AN205" i="75" s="1"/>
  <c r="AN225" i="75" s="1"/>
  <c r="AN210" i="75"/>
  <c r="AP131" i="71"/>
  <c r="AM205" i="74"/>
  <c r="AM225" i="74" s="1"/>
  <c r="AM221" i="74"/>
  <c r="AO130" i="69"/>
  <c r="AO132" i="69" s="1"/>
  <c r="AO133" i="69" s="1"/>
  <c r="AP129" i="69"/>
  <c r="AO135" i="71"/>
  <c r="AO190" i="71"/>
  <c r="AN135" i="74"/>
  <c r="AN190" i="74"/>
  <c r="AO131" i="74"/>
  <c r="AN220" i="71"/>
  <c r="AN204" i="71"/>
  <c r="AN224" i="71" s="1"/>
  <c r="AN205" i="71"/>
  <c r="AN225" i="71" s="1"/>
  <c r="AN221" i="71"/>
  <c r="AN206" i="71"/>
  <c r="AN226" i="71" s="1"/>
  <c r="AN222" i="71"/>
  <c r="AN202" i="72"/>
  <c r="AN201" i="72"/>
  <c r="AN210" i="72"/>
  <c r="AN200" i="72"/>
  <c r="AP129" i="70"/>
  <c r="AO130" i="70"/>
  <c r="AO132" i="70" s="1"/>
  <c r="AO133" i="70" s="1"/>
  <c r="AN200" i="70"/>
  <c r="AN210" i="70"/>
  <c r="AN201" i="70"/>
  <c r="AN202" i="70"/>
  <c r="AN202" i="73"/>
  <c r="AN200" i="73"/>
  <c r="AN201" i="73"/>
  <c r="AN210" i="73"/>
  <c r="AM220" i="74"/>
  <c r="AM204" i="74"/>
  <c r="AM224" i="74" s="1"/>
  <c r="AO130" i="73"/>
  <c r="AO132" i="73" s="1"/>
  <c r="AO133" i="73" s="1"/>
  <c r="AP129" i="73"/>
  <c r="AN210" i="69"/>
  <c r="AN200" i="69"/>
  <c r="AN201" i="69"/>
  <c r="AN202" i="69"/>
  <c r="AO190" i="70" l="1"/>
  <c r="AO135" i="70"/>
  <c r="AO202" i="71"/>
  <c r="AO200" i="71"/>
  <c r="AO210" i="71"/>
  <c r="AO201" i="71"/>
  <c r="AP131" i="70"/>
  <c r="AP131" i="75"/>
  <c r="AP131" i="69"/>
  <c r="AO135" i="75"/>
  <c r="AO190" i="75"/>
  <c r="AO135" i="69"/>
  <c r="AO190" i="69"/>
  <c r="AO190" i="72"/>
  <c r="AO135" i="72"/>
  <c r="AN206" i="72"/>
  <c r="AN226" i="72" s="1"/>
  <c r="AN222" i="72"/>
  <c r="AP131" i="72"/>
  <c r="AN222" i="69"/>
  <c r="AN206" i="69"/>
  <c r="AN226" i="69" s="1"/>
  <c r="AN221" i="73"/>
  <c r="AN205" i="73"/>
  <c r="AN225" i="73" s="1"/>
  <c r="AN221" i="69"/>
  <c r="AN205" i="69"/>
  <c r="AN225" i="69" s="1"/>
  <c r="AN220" i="73"/>
  <c r="AN204" i="73"/>
  <c r="AN224" i="73" s="1"/>
  <c r="AO130" i="74"/>
  <c r="AO132" i="74" s="1"/>
  <c r="AO133" i="74" s="1"/>
  <c r="AP129" i="74"/>
  <c r="AP130" i="71"/>
  <c r="AP132" i="71" s="1"/>
  <c r="AP133" i="71" s="1"/>
  <c r="AQ129" i="71"/>
  <c r="AN204" i="69"/>
  <c r="AN224" i="69" s="1"/>
  <c r="AN220" i="69"/>
  <c r="AN222" i="73"/>
  <c r="AN206" i="73"/>
  <c r="AN226" i="73" s="1"/>
  <c r="AN222" i="70"/>
  <c r="AN206" i="70"/>
  <c r="AN226" i="70" s="1"/>
  <c r="AN204" i="72"/>
  <c r="AN224" i="72" s="1"/>
  <c r="AN220" i="72"/>
  <c r="AN222" i="75"/>
  <c r="AN221" i="75"/>
  <c r="AN220" i="75"/>
  <c r="AN205" i="70"/>
  <c r="AN225" i="70" s="1"/>
  <c r="AN221" i="70"/>
  <c r="AN204" i="70"/>
  <c r="AN224" i="70" s="1"/>
  <c r="AN220" i="70"/>
  <c r="AP131" i="73"/>
  <c r="AO190" i="73"/>
  <c r="AO135" i="73"/>
  <c r="AN205" i="72"/>
  <c r="AN225" i="72" s="1"/>
  <c r="AN221" i="72"/>
  <c r="AN210" i="74"/>
  <c r="AN200" i="74"/>
  <c r="AN202" i="74"/>
  <c r="AN201" i="74"/>
  <c r="AO202" i="73" l="1"/>
  <c r="AO200" i="73"/>
  <c r="AO201" i="73"/>
  <c r="AO210" i="73"/>
  <c r="AP130" i="73"/>
  <c r="AP132" i="73" s="1"/>
  <c r="AP133" i="73" s="1"/>
  <c r="AQ129" i="73"/>
  <c r="AO200" i="75"/>
  <c r="AO204" i="75" s="1"/>
  <c r="AO224" i="75" s="1"/>
  <c r="AO201" i="75"/>
  <c r="AO205" i="75" s="1"/>
  <c r="AO225" i="75" s="1"/>
  <c r="AO202" i="75"/>
  <c r="AO206" i="75" s="1"/>
  <c r="AO226" i="75" s="1"/>
  <c r="AO210" i="75"/>
  <c r="AQ129" i="70"/>
  <c r="AP130" i="70"/>
  <c r="AP132" i="70" s="1"/>
  <c r="AP133" i="70" s="1"/>
  <c r="AN205" i="74"/>
  <c r="AN225" i="74" s="1"/>
  <c r="AN221" i="74"/>
  <c r="AP130" i="69"/>
  <c r="AP132" i="69" s="1"/>
  <c r="AP133" i="69" s="1"/>
  <c r="AQ129" i="69"/>
  <c r="AO205" i="71"/>
  <c r="AO225" i="71" s="1"/>
  <c r="AO221" i="71"/>
  <c r="AN222" i="74"/>
  <c r="AN206" i="74"/>
  <c r="AN226" i="74" s="1"/>
  <c r="AN220" i="74"/>
  <c r="AN204" i="74"/>
  <c r="AN224" i="74" s="1"/>
  <c r="AQ131" i="71"/>
  <c r="AO204" i="71"/>
  <c r="AO224" i="71" s="1"/>
  <c r="AO220" i="71"/>
  <c r="AO202" i="72"/>
  <c r="AO201" i="72"/>
  <c r="AO210" i="72"/>
  <c r="AO200" i="72"/>
  <c r="AO206" i="71"/>
  <c r="AO226" i="71" s="1"/>
  <c r="AO222" i="71"/>
  <c r="AP131" i="74"/>
  <c r="AO200" i="69"/>
  <c r="AO210" i="69"/>
  <c r="AO201" i="69"/>
  <c r="AO202" i="69"/>
  <c r="AP190" i="71"/>
  <c r="AP135" i="71"/>
  <c r="AO190" i="74"/>
  <c r="AO135" i="74"/>
  <c r="AQ129" i="72"/>
  <c r="AP130" i="72"/>
  <c r="AP132" i="72" s="1"/>
  <c r="AP133" i="72" s="1"/>
  <c r="AQ129" i="75"/>
  <c r="AP130" i="75"/>
  <c r="AP132" i="75" s="1"/>
  <c r="AP133" i="75" s="1"/>
  <c r="AO210" i="70"/>
  <c r="AO201" i="70"/>
  <c r="AO202" i="70"/>
  <c r="AO200" i="70"/>
  <c r="AQ131" i="73" l="1"/>
  <c r="AO202" i="74"/>
  <c r="AO200" i="74"/>
  <c r="AO201" i="74"/>
  <c r="AO210" i="74"/>
  <c r="AO204" i="69"/>
  <c r="AO224" i="69" s="1"/>
  <c r="AO220" i="69"/>
  <c r="AP190" i="69"/>
  <c r="AP135" i="69"/>
  <c r="AP190" i="73"/>
  <c r="AP135" i="73"/>
  <c r="AQ131" i="69"/>
  <c r="AQ129" i="74"/>
  <c r="AP130" i="74"/>
  <c r="AP132" i="74" s="1"/>
  <c r="AP133" i="74" s="1"/>
  <c r="AR129" i="71"/>
  <c r="AQ130" i="71"/>
  <c r="AQ132" i="71" s="1"/>
  <c r="AQ133" i="71" s="1"/>
  <c r="AP190" i="75"/>
  <c r="AP135" i="75"/>
  <c r="AO204" i="72"/>
  <c r="AO224" i="72" s="1"/>
  <c r="AO220" i="72"/>
  <c r="AP135" i="70"/>
  <c r="AP190" i="70"/>
  <c r="AQ131" i="75"/>
  <c r="AP202" i="71"/>
  <c r="AP200" i="71"/>
  <c r="AP210" i="71"/>
  <c r="AP201" i="71"/>
  <c r="AQ131" i="70"/>
  <c r="AP190" i="72"/>
  <c r="AP135" i="72"/>
  <c r="AO205" i="72"/>
  <c r="AO225" i="72" s="1"/>
  <c r="AO221" i="72"/>
  <c r="AO222" i="75"/>
  <c r="AO220" i="75"/>
  <c r="AO221" i="75"/>
  <c r="AO205" i="73"/>
  <c r="AO225" i="73" s="1"/>
  <c r="AO221" i="73"/>
  <c r="AQ131" i="72"/>
  <c r="AO206" i="72"/>
  <c r="AO226" i="72" s="1"/>
  <c r="AO222" i="72"/>
  <c r="AO220" i="73"/>
  <c r="AO204" i="73"/>
  <c r="AO224" i="73" s="1"/>
  <c r="AO205" i="70"/>
  <c r="AO225" i="70" s="1"/>
  <c r="AO221" i="70"/>
  <c r="AO204" i="70"/>
  <c r="AO224" i="70" s="1"/>
  <c r="AO220" i="70"/>
  <c r="AO222" i="69"/>
  <c r="AO206" i="69"/>
  <c r="AO226" i="69" s="1"/>
  <c r="AO222" i="73"/>
  <c r="AO206" i="73"/>
  <c r="AO226" i="73" s="1"/>
  <c r="AO222" i="70"/>
  <c r="AO206" i="70"/>
  <c r="AO226" i="70" s="1"/>
  <c r="AO205" i="69"/>
  <c r="AO225" i="69" s="1"/>
  <c r="AO221" i="69"/>
  <c r="AP210" i="75" l="1"/>
  <c r="AP200" i="75"/>
  <c r="AP204" i="75" s="1"/>
  <c r="AP224" i="75" s="1"/>
  <c r="AP201" i="75"/>
  <c r="AP205" i="75" s="1"/>
  <c r="AP225" i="75" s="1"/>
  <c r="AP202" i="75"/>
  <c r="AP206" i="75" s="1"/>
  <c r="AP226" i="75" s="1"/>
  <c r="AP210" i="69"/>
  <c r="AP201" i="69"/>
  <c r="AP202" i="69"/>
  <c r="AP200" i="69"/>
  <c r="AP205" i="71"/>
  <c r="AP225" i="71" s="1"/>
  <c r="AP221" i="71"/>
  <c r="AQ190" i="71"/>
  <c r="AQ135" i="71"/>
  <c r="AR131" i="71"/>
  <c r="AP204" i="71"/>
  <c r="AP224" i="71" s="1"/>
  <c r="AP220" i="71"/>
  <c r="AP135" i="74"/>
  <c r="AP190" i="74"/>
  <c r="AP206" i="71"/>
  <c r="AP226" i="71" s="1"/>
  <c r="AP222" i="71"/>
  <c r="AQ131" i="74"/>
  <c r="AQ130" i="75"/>
  <c r="AQ132" i="75" s="1"/>
  <c r="AQ133" i="75" s="1"/>
  <c r="AR129" i="75"/>
  <c r="AO205" i="74"/>
  <c r="AO225" i="74" s="1"/>
  <c r="AO221" i="74"/>
  <c r="AP201" i="70"/>
  <c r="AP202" i="70"/>
  <c r="AP210" i="70"/>
  <c r="AP200" i="70"/>
  <c r="AQ130" i="69"/>
  <c r="AQ132" i="69" s="1"/>
  <c r="AQ133" i="69" s="1"/>
  <c r="AR129" i="69"/>
  <c r="AO204" i="74"/>
  <c r="AO224" i="74" s="1"/>
  <c r="AO220" i="74"/>
  <c r="AR129" i="70"/>
  <c r="AQ130" i="70"/>
  <c r="AQ132" i="70" s="1"/>
  <c r="AQ133" i="70" s="1"/>
  <c r="AO206" i="74"/>
  <c r="AO226" i="74" s="1"/>
  <c r="AO222" i="74"/>
  <c r="AR129" i="73"/>
  <c r="AQ130" i="73"/>
  <c r="AQ132" i="73" s="1"/>
  <c r="AQ133" i="73" s="1"/>
  <c r="AR129" i="72"/>
  <c r="AQ130" i="72"/>
  <c r="AQ132" i="72" s="1"/>
  <c r="AQ133" i="72" s="1"/>
  <c r="AP202" i="72"/>
  <c r="AP201" i="72"/>
  <c r="AP210" i="72"/>
  <c r="AP200" i="72"/>
  <c r="AP210" i="73"/>
  <c r="AP201" i="73"/>
  <c r="AP202" i="73"/>
  <c r="AP200" i="73"/>
  <c r="AP204" i="72" l="1"/>
  <c r="AP224" i="72" s="1"/>
  <c r="AP220" i="72"/>
  <c r="AP205" i="72"/>
  <c r="AP225" i="72" s="1"/>
  <c r="AP221" i="72"/>
  <c r="AR131" i="75"/>
  <c r="AP222" i="72"/>
  <c r="AP206" i="72"/>
  <c r="AP226" i="72" s="1"/>
  <c r="AQ135" i="70"/>
  <c r="AQ190" i="70"/>
  <c r="AQ190" i="75"/>
  <c r="AQ135" i="75"/>
  <c r="AP221" i="70"/>
  <c r="AP205" i="70"/>
  <c r="AP225" i="70" s="1"/>
  <c r="AQ190" i="72"/>
  <c r="AQ135" i="72"/>
  <c r="AR131" i="70"/>
  <c r="AP204" i="69"/>
  <c r="AP224" i="69" s="1"/>
  <c r="AP220" i="69"/>
  <c r="AR131" i="72"/>
  <c r="AP222" i="69"/>
  <c r="AP206" i="69"/>
  <c r="AP226" i="69" s="1"/>
  <c r="AQ190" i="73"/>
  <c r="AQ135" i="73"/>
  <c r="AQ130" i="74"/>
  <c r="AQ132" i="74" s="1"/>
  <c r="AQ133" i="74" s="1"/>
  <c r="AR129" i="74"/>
  <c r="AS129" i="71"/>
  <c r="AR130" i="71"/>
  <c r="AR132" i="71" s="1"/>
  <c r="AR133" i="71" s="1"/>
  <c r="AP205" i="69"/>
  <c r="AP225" i="69" s="1"/>
  <c r="AP221" i="69"/>
  <c r="AR131" i="73"/>
  <c r="AR131" i="69"/>
  <c r="AP206" i="70"/>
  <c r="AP226" i="70" s="1"/>
  <c r="AP222" i="70"/>
  <c r="AP220" i="73"/>
  <c r="AP204" i="73"/>
  <c r="AP224" i="73" s="1"/>
  <c r="AQ190" i="69"/>
  <c r="AQ135" i="69"/>
  <c r="AP221" i="73"/>
  <c r="AP205" i="73"/>
  <c r="AP225" i="73" s="1"/>
  <c r="AP204" i="70"/>
  <c r="AP224" i="70" s="1"/>
  <c r="AP220" i="70"/>
  <c r="AP210" i="74"/>
  <c r="AP202" i="74"/>
  <c r="AP200" i="74"/>
  <c r="AP201" i="74"/>
  <c r="AP206" i="73"/>
  <c r="AP226" i="73" s="1"/>
  <c r="AP222" i="73"/>
  <c r="AQ202" i="71"/>
  <c r="AQ200" i="71"/>
  <c r="AQ210" i="71"/>
  <c r="AQ201" i="71"/>
  <c r="AP221" i="75"/>
  <c r="AP220" i="75"/>
  <c r="AP222" i="75"/>
  <c r="AR131" i="74" l="1"/>
  <c r="AQ135" i="74"/>
  <c r="AQ190" i="74"/>
  <c r="AQ210" i="75"/>
  <c r="AQ200" i="75"/>
  <c r="AQ204" i="75" s="1"/>
  <c r="AQ224" i="75" s="1"/>
  <c r="AQ202" i="75"/>
  <c r="AQ206" i="75" s="1"/>
  <c r="AQ226" i="75" s="1"/>
  <c r="AQ201" i="75"/>
  <c r="AQ205" i="75" s="1"/>
  <c r="AQ225" i="75" s="1"/>
  <c r="AS129" i="75"/>
  <c r="AR130" i="75"/>
  <c r="AR132" i="75" s="1"/>
  <c r="AR133" i="75" s="1"/>
  <c r="AP220" i="74"/>
  <c r="AP204" i="74"/>
  <c r="AP224" i="74" s="1"/>
  <c r="AQ201" i="73"/>
  <c r="AQ210" i="73"/>
  <c r="AQ202" i="73"/>
  <c r="AQ200" i="73"/>
  <c r="AR130" i="69"/>
  <c r="AR132" i="69" s="1"/>
  <c r="AR133" i="69" s="1"/>
  <c r="AS129" i="69"/>
  <c r="AS129" i="70"/>
  <c r="AR130" i="70"/>
  <c r="AR132" i="70" s="1"/>
  <c r="AR133" i="70" s="1"/>
  <c r="AQ202" i="70"/>
  <c r="AQ200" i="70"/>
  <c r="AQ201" i="70"/>
  <c r="AQ210" i="70"/>
  <c r="AP221" i="74"/>
  <c r="AP205" i="74"/>
  <c r="AP225" i="74" s="1"/>
  <c r="AQ206" i="71"/>
  <c r="AQ226" i="71" s="1"/>
  <c r="AQ222" i="71"/>
  <c r="AR130" i="73"/>
  <c r="AR132" i="73" s="1"/>
  <c r="AR133" i="73" s="1"/>
  <c r="AS129" i="73"/>
  <c r="AS131" i="71"/>
  <c r="AQ202" i="72"/>
  <c r="AQ201" i="72"/>
  <c r="AQ210" i="72"/>
  <c r="AQ200" i="72"/>
  <c r="AQ205" i="71"/>
  <c r="AQ225" i="71" s="1"/>
  <c r="AQ221" i="71"/>
  <c r="AQ204" i="71"/>
  <c r="AQ224" i="71" s="1"/>
  <c r="AQ220" i="71"/>
  <c r="AP206" i="74"/>
  <c r="AP226" i="74" s="1"/>
  <c r="AP222" i="74"/>
  <c r="AQ201" i="69"/>
  <c r="AQ202" i="69"/>
  <c r="AQ200" i="69"/>
  <c r="AQ210" i="69"/>
  <c r="AR190" i="71"/>
  <c r="AR135" i="71"/>
  <c r="AR130" i="72"/>
  <c r="AR132" i="72" s="1"/>
  <c r="AR133" i="72" s="1"/>
  <c r="AS129" i="72"/>
  <c r="AR190" i="73" l="1"/>
  <c r="AR135" i="73"/>
  <c r="AS131" i="70"/>
  <c r="AQ206" i="73"/>
  <c r="AQ226" i="73" s="1"/>
  <c r="AQ222" i="73"/>
  <c r="AS131" i="69"/>
  <c r="AR190" i="75"/>
  <c r="AR135" i="75"/>
  <c r="AR190" i="69"/>
  <c r="AR135" i="69"/>
  <c r="AQ221" i="73"/>
  <c r="AQ205" i="73"/>
  <c r="AQ225" i="73" s="1"/>
  <c r="AS131" i="75"/>
  <c r="AQ204" i="73"/>
  <c r="AQ224" i="73" s="1"/>
  <c r="AQ220" i="73"/>
  <c r="AS131" i="72"/>
  <c r="AR190" i="72"/>
  <c r="AR135" i="72"/>
  <c r="AQ204" i="72"/>
  <c r="AQ224" i="72" s="1"/>
  <c r="AQ220" i="72"/>
  <c r="AR201" i="71"/>
  <c r="AR200" i="71"/>
  <c r="AR210" i="71"/>
  <c r="AR202" i="71"/>
  <c r="AQ221" i="75"/>
  <c r="AQ220" i="75"/>
  <c r="AQ222" i="75"/>
  <c r="AS131" i="73"/>
  <c r="AQ205" i="72"/>
  <c r="AQ225" i="72" s="1"/>
  <c r="AQ221" i="72"/>
  <c r="AQ201" i="74"/>
  <c r="AQ200" i="74"/>
  <c r="AQ210" i="74"/>
  <c r="AQ202" i="74"/>
  <c r="AQ204" i="69"/>
  <c r="AQ224" i="69" s="1"/>
  <c r="AQ220" i="69"/>
  <c r="AQ222" i="72"/>
  <c r="AQ206" i="72"/>
  <c r="AQ226" i="72" s="1"/>
  <c r="AQ205" i="70"/>
  <c r="AQ225" i="70" s="1"/>
  <c r="AQ221" i="70"/>
  <c r="AR135" i="70"/>
  <c r="AR190" i="70"/>
  <c r="AQ222" i="69"/>
  <c r="AQ206" i="69"/>
  <c r="AQ226" i="69" s="1"/>
  <c r="AT129" i="71"/>
  <c r="AS130" i="71"/>
  <c r="AS132" i="71" s="1"/>
  <c r="AS133" i="71" s="1"/>
  <c r="AQ204" i="70"/>
  <c r="AQ224" i="70" s="1"/>
  <c r="AQ220" i="70"/>
  <c r="AS129" i="74"/>
  <c r="AR130" i="74"/>
  <c r="AR132" i="74" s="1"/>
  <c r="AR133" i="74" s="1"/>
  <c r="AQ205" i="69"/>
  <c r="AQ225" i="69" s="1"/>
  <c r="AQ221" i="69"/>
  <c r="AQ206" i="70"/>
  <c r="AQ226" i="70" s="1"/>
  <c r="AQ222" i="70"/>
  <c r="AS130" i="69" l="1"/>
  <c r="AS132" i="69" s="1"/>
  <c r="AS133" i="69" s="1"/>
  <c r="AT129" i="69"/>
  <c r="AR204" i="71"/>
  <c r="AR224" i="71" s="1"/>
  <c r="AR220" i="71"/>
  <c r="AS190" i="71"/>
  <c r="AS135" i="71"/>
  <c r="AR205" i="71"/>
  <c r="AR225" i="71" s="1"/>
  <c r="AR221" i="71"/>
  <c r="AT131" i="71"/>
  <c r="AS130" i="72"/>
  <c r="AS132" i="72" s="1"/>
  <c r="AS133" i="72" s="1"/>
  <c r="AT129" i="72"/>
  <c r="AT129" i="73"/>
  <c r="AS130" i="73"/>
  <c r="AS132" i="73" s="1"/>
  <c r="AS133" i="73" s="1"/>
  <c r="AS130" i="75"/>
  <c r="AS132" i="75" s="1"/>
  <c r="AS133" i="75" s="1"/>
  <c r="AT129" i="75"/>
  <c r="AT129" i="70"/>
  <c r="AS130" i="70"/>
  <c r="AS132" i="70" s="1"/>
  <c r="AS133" i="70" s="1"/>
  <c r="AR202" i="72"/>
  <c r="AR201" i="72"/>
  <c r="AR210" i="72"/>
  <c r="AR200" i="72"/>
  <c r="AR202" i="70"/>
  <c r="AR200" i="70"/>
  <c r="AR210" i="70"/>
  <c r="AR201" i="70"/>
  <c r="AR190" i="74"/>
  <c r="AR135" i="74"/>
  <c r="AQ204" i="74"/>
  <c r="AQ224" i="74" s="1"/>
  <c r="AQ220" i="74"/>
  <c r="AQ206" i="74"/>
  <c r="AQ226" i="74" s="1"/>
  <c r="AQ222" i="74"/>
  <c r="AQ205" i="74"/>
  <c r="AQ225" i="74" s="1"/>
  <c r="AQ221" i="74"/>
  <c r="AR202" i="69"/>
  <c r="AR200" i="69"/>
  <c r="AR201" i="69"/>
  <c r="AR210" i="69"/>
  <c r="AR210" i="73"/>
  <c r="AR202" i="73"/>
  <c r="AR200" i="73"/>
  <c r="AR201" i="73"/>
  <c r="AS131" i="74"/>
  <c r="AR206" i="71"/>
  <c r="AR226" i="71" s="1"/>
  <c r="AR222" i="71"/>
  <c r="AR202" i="75"/>
  <c r="AR206" i="75" s="1"/>
  <c r="AR226" i="75" s="1"/>
  <c r="AR201" i="75"/>
  <c r="AR205" i="75" s="1"/>
  <c r="AR225" i="75" s="1"/>
  <c r="AR200" i="75"/>
  <c r="AR204" i="75" s="1"/>
  <c r="AR224" i="75" s="1"/>
  <c r="AR210" i="75"/>
  <c r="AR202" i="74" l="1"/>
  <c r="AR201" i="74"/>
  <c r="AR210" i="74"/>
  <c r="AR200" i="74"/>
  <c r="AT131" i="70"/>
  <c r="AU129" i="71"/>
  <c r="AT130" i="71"/>
  <c r="AT132" i="71" s="1"/>
  <c r="AT133" i="71" s="1"/>
  <c r="AR205" i="70"/>
  <c r="AR225" i="70" s="1"/>
  <c r="AR221" i="70"/>
  <c r="AR221" i="69"/>
  <c r="AR205" i="69"/>
  <c r="AR225" i="69" s="1"/>
  <c r="AR204" i="69"/>
  <c r="AR224" i="69" s="1"/>
  <c r="AR220" i="69"/>
  <c r="AR220" i="70"/>
  <c r="AR204" i="70"/>
  <c r="AR224" i="70" s="1"/>
  <c r="AR206" i="69"/>
  <c r="AR226" i="69" s="1"/>
  <c r="AR222" i="69"/>
  <c r="AR206" i="70"/>
  <c r="AR226" i="70" s="1"/>
  <c r="AR222" i="70"/>
  <c r="AR204" i="72"/>
  <c r="AR224" i="72" s="1"/>
  <c r="AR220" i="72"/>
  <c r="AT131" i="75"/>
  <c r="AS130" i="74"/>
  <c r="AS132" i="74" s="1"/>
  <c r="AS133" i="74" s="1"/>
  <c r="AT129" i="74"/>
  <c r="AR221" i="72"/>
  <c r="AR205" i="72"/>
  <c r="AR225" i="72" s="1"/>
  <c r="AS190" i="75"/>
  <c r="AS135" i="75"/>
  <c r="AS200" i="71"/>
  <c r="AS210" i="71"/>
  <c r="AS201" i="71"/>
  <c r="AS202" i="71"/>
  <c r="AR222" i="72"/>
  <c r="AR206" i="72"/>
  <c r="AR226" i="72" s="1"/>
  <c r="AS190" i="73"/>
  <c r="AS135" i="73"/>
  <c r="AR221" i="73"/>
  <c r="AR205" i="73"/>
  <c r="AR225" i="73" s="1"/>
  <c r="AT131" i="73"/>
  <c r="AR220" i="75"/>
  <c r="AR221" i="75"/>
  <c r="AR222" i="75"/>
  <c r="AR220" i="73"/>
  <c r="AR204" i="73"/>
  <c r="AR224" i="73" s="1"/>
  <c r="AT131" i="72"/>
  <c r="AT131" i="69"/>
  <c r="AR222" i="73"/>
  <c r="AR206" i="73"/>
  <c r="AR226" i="73" s="1"/>
  <c r="AS190" i="70"/>
  <c r="AS135" i="70"/>
  <c r="AS190" i="72"/>
  <c r="AS135" i="72"/>
  <c r="AS190" i="69"/>
  <c r="AS135" i="69"/>
  <c r="AU129" i="73" l="1"/>
  <c r="AT130" i="73"/>
  <c r="AT132" i="73" s="1"/>
  <c r="AT133" i="73" s="1"/>
  <c r="AS190" i="74"/>
  <c r="AS135" i="74"/>
  <c r="AT130" i="72"/>
  <c r="AT132" i="72" s="1"/>
  <c r="AT133" i="72" s="1"/>
  <c r="AU129" i="72"/>
  <c r="AS204" i="71"/>
  <c r="AS224" i="71" s="1"/>
  <c r="AS220" i="71"/>
  <c r="AT130" i="75"/>
  <c r="AT132" i="75" s="1"/>
  <c r="AT133" i="75" s="1"/>
  <c r="AU129" i="75"/>
  <c r="AT190" i="71"/>
  <c r="AT135" i="71"/>
  <c r="AS202" i="69"/>
  <c r="AS200" i="69"/>
  <c r="AS201" i="69"/>
  <c r="AS210" i="69"/>
  <c r="AU131" i="71"/>
  <c r="AS205" i="71"/>
  <c r="AS225" i="71" s="1"/>
  <c r="AS221" i="71"/>
  <c r="AS200" i="75"/>
  <c r="AS204" i="75" s="1"/>
  <c r="AS224" i="75" s="1"/>
  <c r="AS202" i="75"/>
  <c r="AS206" i="75" s="1"/>
  <c r="AS226" i="75" s="1"/>
  <c r="AS210" i="75"/>
  <c r="AS201" i="75"/>
  <c r="AS205" i="75" s="1"/>
  <c r="AS225" i="75" s="1"/>
  <c r="AU129" i="70"/>
  <c r="AT130" i="70"/>
  <c r="AT132" i="70" s="1"/>
  <c r="AT133" i="70" s="1"/>
  <c r="AT130" i="69"/>
  <c r="AT132" i="69" s="1"/>
  <c r="AT133" i="69" s="1"/>
  <c r="AU129" i="69"/>
  <c r="AS202" i="72"/>
  <c r="AS201" i="72"/>
  <c r="AS210" i="72"/>
  <c r="AS200" i="72"/>
  <c r="AR220" i="74"/>
  <c r="AR204" i="74"/>
  <c r="AR224" i="74" s="1"/>
  <c r="AT131" i="74"/>
  <c r="AS210" i="73"/>
  <c r="AS202" i="73"/>
  <c r="AS201" i="73"/>
  <c r="AS200" i="73"/>
  <c r="AR205" i="74"/>
  <c r="AR225" i="74" s="1"/>
  <c r="AR221" i="74"/>
  <c r="AR222" i="74"/>
  <c r="AR206" i="74"/>
  <c r="AR226" i="74" s="1"/>
  <c r="AS200" i="70"/>
  <c r="AS210" i="70"/>
  <c r="AS201" i="70"/>
  <c r="AS202" i="70"/>
  <c r="AS206" i="71"/>
  <c r="AS226" i="71" s="1"/>
  <c r="AS222" i="71"/>
  <c r="AS206" i="70" l="1"/>
  <c r="AS226" i="70" s="1"/>
  <c r="AS222" i="70"/>
  <c r="AS205" i="70"/>
  <c r="AS225" i="70" s="1"/>
  <c r="AS221" i="70"/>
  <c r="AS221" i="73"/>
  <c r="AS205" i="73"/>
  <c r="AS225" i="73" s="1"/>
  <c r="AS222" i="73"/>
  <c r="AS206" i="73"/>
  <c r="AS226" i="73" s="1"/>
  <c r="AS204" i="72"/>
  <c r="AS224" i="72" s="1"/>
  <c r="AS220" i="72"/>
  <c r="AV129" i="71"/>
  <c r="AU130" i="71"/>
  <c r="AU132" i="71" s="1"/>
  <c r="AU133" i="71" s="1"/>
  <c r="AU131" i="75"/>
  <c r="AS204" i="70"/>
  <c r="AS224" i="70" s="1"/>
  <c r="AS220" i="70"/>
  <c r="AS220" i="75"/>
  <c r="AS221" i="75"/>
  <c r="AS222" i="75"/>
  <c r="AT190" i="75"/>
  <c r="AT135" i="75"/>
  <c r="AT130" i="74"/>
  <c r="AT132" i="74" s="1"/>
  <c r="AT133" i="74" s="1"/>
  <c r="AU129" i="74"/>
  <c r="AS221" i="72"/>
  <c r="AS205" i="72"/>
  <c r="AS225" i="72" s="1"/>
  <c r="AS222" i="72"/>
  <c r="AS206" i="72"/>
  <c r="AS226" i="72" s="1"/>
  <c r="AS205" i="69"/>
  <c r="AS225" i="69" s="1"/>
  <c r="AS221" i="69"/>
  <c r="AU131" i="69"/>
  <c r="AS204" i="69"/>
  <c r="AS224" i="69" s="1"/>
  <c r="AS220" i="69"/>
  <c r="AU131" i="72"/>
  <c r="AT190" i="69"/>
  <c r="AT135" i="69"/>
  <c r="AS206" i="69"/>
  <c r="AS226" i="69" s="1"/>
  <c r="AS222" i="69"/>
  <c r="AT190" i="72"/>
  <c r="AT135" i="72"/>
  <c r="AT190" i="70"/>
  <c r="AT135" i="70"/>
  <c r="AU131" i="70"/>
  <c r="AT210" i="71"/>
  <c r="AT200" i="71"/>
  <c r="AT201" i="71"/>
  <c r="AT202" i="71"/>
  <c r="AS210" i="74"/>
  <c r="AS201" i="74"/>
  <c r="AS200" i="74"/>
  <c r="AS202" i="74"/>
  <c r="AS220" i="73"/>
  <c r="AS204" i="73"/>
  <c r="AS224" i="73" s="1"/>
  <c r="AT135" i="73"/>
  <c r="AT190" i="73"/>
  <c r="AU131" i="73"/>
  <c r="AV129" i="73" l="1"/>
  <c r="AU130" i="73"/>
  <c r="AU132" i="73" s="1"/>
  <c r="AU133" i="73" s="1"/>
  <c r="AT206" i="71"/>
  <c r="AT226" i="71" s="1"/>
  <c r="AT222" i="71"/>
  <c r="AV129" i="72"/>
  <c r="AU130" i="72"/>
  <c r="AU132" i="72" s="1"/>
  <c r="AU133" i="72" s="1"/>
  <c r="AT205" i="71"/>
  <c r="AT225" i="71" s="1"/>
  <c r="AT221" i="71"/>
  <c r="AT220" i="71"/>
  <c r="AT204" i="71"/>
  <c r="AT224" i="71" s="1"/>
  <c r="AT202" i="70"/>
  <c r="AT200" i="70"/>
  <c r="AT210" i="70"/>
  <c r="AT201" i="70"/>
  <c r="AU130" i="75"/>
  <c r="AU132" i="75" s="1"/>
  <c r="AU133" i="75" s="1"/>
  <c r="AV129" i="75"/>
  <c r="AS221" i="74"/>
  <c r="AS205" i="74"/>
  <c r="AS225" i="74" s="1"/>
  <c r="AT202" i="72"/>
  <c r="AT201" i="72"/>
  <c r="AT210" i="72"/>
  <c r="AT200" i="72"/>
  <c r="AT190" i="74"/>
  <c r="AT135" i="74"/>
  <c r="AU190" i="71"/>
  <c r="AU135" i="71"/>
  <c r="AU130" i="70"/>
  <c r="AU132" i="70" s="1"/>
  <c r="AU133" i="70" s="1"/>
  <c r="AV129" i="70"/>
  <c r="AV129" i="69"/>
  <c r="AU130" i="69"/>
  <c r="AU132" i="69" s="1"/>
  <c r="AU133" i="69" s="1"/>
  <c r="AV131" i="71"/>
  <c r="AT202" i="75"/>
  <c r="AT206" i="75" s="1"/>
  <c r="AT226" i="75" s="1"/>
  <c r="AT201" i="75"/>
  <c r="AT205" i="75" s="1"/>
  <c r="AT225" i="75" s="1"/>
  <c r="AT210" i="75"/>
  <c r="AT200" i="75"/>
  <c r="AT204" i="75" s="1"/>
  <c r="AT224" i="75" s="1"/>
  <c r="AS206" i="74"/>
  <c r="AS226" i="74" s="1"/>
  <c r="AS222" i="74"/>
  <c r="AU131" i="74"/>
  <c r="AT201" i="73"/>
  <c r="AT210" i="73"/>
  <c r="AT200" i="73"/>
  <c r="AT202" i="73"/>
  <c r="AS204" i="74"/>
  <c r="AS224" i="74" s="1"/>
  <c r="AS220" i="74"/>
  <c r="AT200" i="69"/>
  <c r="AT210" i="69"/>
  <c r="AT201" i="69"/>
  <c r="AT202" i="69"/>
  <c r="AT220" i="69" l="1"/>
  <c r="AT204" i="69"/>
  <c r="AT224" i="69" s="1"/>
  <c r="AT221" i="75"/>
  <c r="AT222" i="75"/>
  <c r="AT220" i="75"/>
  <c r="AU190" i="72"/>
  <c r="AU135" i="72"/>
  <c r="AV131" i="72"/>
  <c r="AT220" i="73"/>
  <c r="AT204" i="73"/>
  <c r="AT224" i="73" s="1"/>
  <c r="AU200" i="71"/>
  <c r="AU210" i="71"/>
  <c r="AU201" i="71"/>
  <c r="AU202" i="71"/>
  <c r="AW129" i="71"/>
  <c r="AV130" i="71"/>
  <c r="AV132" i="71" s="1"/>
  <c r="AV133" i="71" s="1"/>
  <c r="AV131" i="75"/>
  <c r="AT222" i="73"/>
  <c r="AT206" i="73"/>
  <c r="AT226" i="73" s="1"/>
  <c r="AT221" i="73"/>
  <c r="AT205" i="73"/>
  <c r="AT225" i="73" s="1"/>
  <c r="AT210" i="74"/>
  <c r="AT200" i="74"/>
  <c r="AT202" i="74"/>
  <c r="AT201" i="74"/>
  <c r="AU190" i="75"/>
  <c r="AU135" i="75"/>
  <c r="AU135" i="69"/>
  <c r="AU190" i="69"/>
  <c r="AT220" i="72"/>
  <c r="AT204" i="72"/>
  <c r="AT224" i="72" s="1"/>
  <c r="AT205" i="70"/>
  <c r="AT225" i="70" s="1"/>
  <c r="AT221" i="70"/>
  <c r="AV131" i="69"/>
  <c r="AT206" i="69"/>
  <c r="AT226" i="69" s="1"/>
  <c r="AT222" i="69"/>
  <c r="AV131" i="70"/>
  <c r="AT221" i="72"/>
  <c r="AT205" i="72"/>
  <c r="AT225" i="72" s="1"/>
  <c r="AT204" i="70"/>
  <c r="AT224" i="70" s="1"/>
  <c r="AT220" i="70"/>
  <c r="AU190" i="73"/>
  <c r="AU135" i="73"/>
  <c r="AU130" i="74"/>
  <c r="AU132" i="74" s="1"/>
  <c r="AU133" i="74" s="1"/>
  <c r="AV129" i="74"/>
  <c r="AT205" i="69"/>
  <c r="AT225" i="69" s="1"/>
  <c r="AT221" i="69"/>
  <c r="AU135" i="70"/>
  <c r="AU190" i="70"/>
  <c r="AT222" i="72"/>
  <c r="AT206" i="72"/>
  <c r="AT226" i="72" s="1"/>
  <c r="AT206" i="70"/>
  <c r="AT226" i="70" s="1"/>
  <c r="AT222" i="70"/>
  <c r="AV131" i="73"/>
  <c r="AU201" i="73" l="1"/>
  <c r="AU200" i="73"/>
  <c r="AU210" i="73"/>
  <c r="AU202" i="73"/>
  <c r="AV130" i="69"/>
  <c r="AV132" i="69" s="1"/>
  <c r="AV133" i="69" s="1"/>
  <c r="AW129" i="69"/>
  <c r="AU200" i="69"/>
  <c r="AU210" i="69"/>
  <c r="AU201" i="69"/>
  <c r="AU202" i="69"/>
  <c r="AU220" i="71"/>
  <c r="AU204" i="71"/>
  <c r="AU224" i="71" s="1"/>
  <c r="AU205" i="71"/>
  <c r="AU225" i="71" s="1"/>
  <c r="AU221" i="71"/>
  <c r="AW129" i="73"/>
  <c r="AV130" i="73"/>
  <c r="AV132" i="73" s="1"/>
  <c r="AV133" i="73" s="1"/>
  <c r="AW129" i="70"/>
  <c r="AV130" i="70"/>
  <c r="AV132" i="70" s="1"/>
  <c r="AV133" i="70" s="1"/>
  <c r="AW129" i="75"/>
  <c r="AV130" i="75"/>
  <c r="AV132" i="75" s="1"/>
  <c r="AV133" i="75" s="1"/>
  <c r="AW129" i="72"/>
  <c r="AV130" i="72"/>
  <c r="AV132" i="72" s="1"/>
  <c r="AV133" i="72" s="1"/>
  <c r="AV131" i="74"/>
  <c r="AV190" i="71"/>
  <c r="AV135" i="71"/>
  <c r="AU135" i="74"/>
  <c r="AU190" i="74"/>
  <c r="AU202" i="75"/>
  <c r="AU206" i="75" s="1"/>
  <c r="AU226" i="75" s="1"/>
  <c r="AU201" i="75"/>
  <c r="AU205" i="75" s="1"/>
  <c r="AU225" i="75" s="1"/>
  <c r="AU200" i="75"/>
  <c r="AU204" i="75" s="1"/>
  <c r="AU224" i="75" s="1"/>
  <c r="AU210" i="75"/>
  <c r="AW131" i="71"/>
  <c r="AU202" i="72"/>
  <c r="AU201" i="72"/>
  <c r="AU210" i="72"/>
  <c r="AU200" i="72"/>
  <c r="AT205" i="74"/>
  <c r="AT225" i="74" s="1"/>
  <c r="AT221" i="74"/>
  <c r="AT206" i="74"/>
  <c r="AT226" i="74" s="1"/>
  <c r="AT222" i="74"/>
  <c r="AU200" i="70"/>
  <c r="AU210" i="70"/>
  <c r="AU201" i="70"/>
  <c r="AU202" i="70"/>
  <c r="AT220" i="74"/>
  <c r="AT204" i="74"/>
  <c r="AT224" i="74" s="1"/>
  <c r="AU206" i="71"/>
  <c r="AU226" i="71" s="1"/>
  <c r="AU222" i="71"/>
  <c r="AU201" i="74" l="1"/>
  <c r="AU202" i="74"/>
  <c r="AU210" i="74"/>
  <c r="AU200" i="74"/>
  <c r="AU206" i="69"/>
  <c r="AU226" i="69" s="1"/>
  <c r="AU222" i="69"/>
  <c r="AU205" i="70"/>
  <c r="AU225" i="70" s="1"/>
  <c r="AU221" i="70"/>
  <c r="AW131" i="75"/>
  <c r="AV190" i="73"/>
  <c r="AV135" i="73"/>
  <c r="AU205" i="69"/>
  <c r="AU225" i="69" s="1"/>
  <c r="AU221" i="69"/>
  <c r="AV135" i="75"/>
  <c r="AV190" i="75"/>
  <c r="AU220" i="72"/>
  <c r="AU204" i="72"/>
  <c r="AU224" i="72" s="1"/>
  <c r="AW131" i="73"/>
  <c r="AU204" i="70"/>
  <c r="AU224" i="70" s="1"/>
  <c r="AU220" i="70"/>
  <c r="AU204" i="69"/>
  <c r="AU224" i="69" s="1"/>
  <c r="AU220" i="69"/>
  <c r="AV135" i="70"/>
  <c r="AV190" i="70"/>
  <c r="AW131" i="69"/>
  <c r="AU222" i="72"/>
  <c r="AU206" i="72"/>
  <c r="AU226" i="72" s="1"/>
  <c r="AV130" i="74"/>
  <c r="AV132" i="74" s="1"/>
  <c r="AV133" i="74" s="1"/>
  <c r="AW129" i="74"/>
  <c r="AW131" i="70"/>
  <c r="AV135" i="69"/>
  <c r="AV190" i="69"/>
  <c r="AU206" i="70"/>
  <c r="AU226" i="70" s="1"/>
  <c r="AU222" i="70"/>
  <c r="AU222" i="75"/>
  <c r="AU221" i="75"/>
  <c r="AU220" i="75"/>
  <c r="AU222" i="73"/>
  <c r="AU206" i="73"/>
  <c r="AU226" i="73" s="1"/>
  <c r="AV200" i="71"/>
  <c r="AV210" i="71"/>
  <c r="AV201" i="71"/>
  <c r="AV202" i="71"/>
  <c r="AV190" i="72"/>
  <c r="AV135" i="72"/>
  <c r="AU220" i="73"/>
  <c r="AU204" i="73"/>
  <c r="AU224" i="73" s="1"/>
  <c r="AU221" i="72"/>
  <c r="AU205" i="72"/>
  <c r="AU225" i="72" s="1"/>
  <c r="AW130" i="71"/>
  <c r="AW132" i="71" s="1"/>
  <c r="AW133" i="71" s="1"/>
  <c r="AX129" i="71"/>
  <c r="AW131" i="72"/>
  <c r="AU221" i="73"/>
  <c r="AU205" i="73"/>
  <c r="AU225" i="73" s="1"/>
  <c r="AV210" i="73" l="1"/>
  <c r="AV200" i="73"/>
  <c r="AV201" i="73"/>
  <c r="AV202" i="73"/>
  <c r="AX129" i="73"/>
  <c r="AW130" i="73"/>
  <c r="AW132" i="73" s="1"/>
  <c r="AW133" i="73" s="1"/>
  <c r="AW130" i="75"/>
  <c r="AW132" i="75" s="1"/>
  <c r="AW133" i="75" s="1"/>
  <c r="AX129" i="75"/>
  <c r="AV201" i="72"/>
  <c r="AV210" i="72"/>
  <c r="AV200" i="72"/>
  <c r="AV202" i="72"/>
  <c r="AV202" i="69"/>
  <c r="AV200" i="69"/>
  <c r="AV210" i="69"/>
  <c r="AV201" i="69"/>
  <c r="AV201" i="70"/>
  <c r="AV200" i="70"/>
  <c r="AV210" i="70"/>
  <c r="AV202" i="70"/>
  <c r="AX129" i="70"/>
  <c r="AW130" i="70"/>
  <c r="AW132" i="70" s="1"/>
  <c r="AW133" i="70" s="1"/>
  <c r="AV222" i="71"/>
  <c r="AV206" i="71"/>
  <c r="AW131" i="74"/>
  <c r="AV201" i="75"/>
  <c r="AV205" i="75" s="1"/>
  <c r="AV210" i="75"/>
  <c r="AV202" i="75"/>
  <c r="AV206" i="75" s="1"/>
  <c r="AV200" i="75"/>
  <c r="AV204" i="75" s="1"/>
  <c r="AU220" i="74"/>
  <c r="AU204" i="74"/>
  <c r="AU224" i="74" s="1"/>
  <c r="AV190" i="74"/>
  <c r="AV135" i="74"/>
  <c r="AV204" i="71"/>
  <c r="AV220" i="71"/>
  <c r="AU222" i="74"/>
  <c r="AU206" i="74"/>
  <c r="AU226" i="74" s="1"/>
  <c r="AX129" i="69"/>
  <c r="AW130" i="69"/>
  <c r="AW132" i="69" s="1"/>
  <c r="AW133" i="69" s="1"/>
  <c r="AX129" i="72"/>
  <c r="AW130" i="72"/>
  <c r="AW132" i="72" s="1"/>
  <c r="AW133" i="72" s="1"/>
  <c r="AX131" i="71"/>
  <c r="AW190" i="71"/>
  <c r="AW135" i="71"/>
  <c r="AV221" i="71"/>
  <c r="AV205" i="71"/>
  <c r="AU221" i="74"/>
  <c r="AU205" i="74"/>
  <c r="AU225" i="74" s="1"/>
  <c r="AV220" i="72" l="1"/>
  <c r="AV204" i="72"/>
  <c r="AV225" i="71"/>
  <c r="D18" i="71"/>
  <c r="E18" i="71" s="1"/>
  <c r="AW135" i="70"/>
  <c r="AW190" i="70"/>
  <c r="AV206" i="70"/>
  <c r="AV222" i="70"/>
  <c r="AV224" i="75"/>
  <c r="B18" i="75"/>
  <c r="C18" i="75" s="1"/>
  <c r="AV220" i="70"/>
  <c r="AV204" i="70"/>
  <c r="AV222" i="73"/>
  <c r="AV206" i="73"/>
  <c r="AV226" i="75"/>
  <c r="F18" i="75"/>
  <c r="G18" i="75" s="1"/>
  <c r="AV205" i="70"/>
  <c r="AV221" i="70"/>
  <c r="AV221" i="73"/>
  <c r="AV205" i="73"/>
  <c r="AW200" i="71"/>
  <c r="AW210" i="71"/>
  <c r="AW201" i="71"/>
  <c r="AW202" i="71"/>
  <c r="AY129" i="71"/>
  <c r="AX130" i="71"/>
  <c r="AX132" i="71" s="1"/>
  <c r="AX133" i="71" s="1"/>
  <c r="AV222" i="75"/>
  <c r="AV220" i="75"/>
  <c r="AV221" i="75"/>
  <c r="AV205" i="69"/>
  <c r="AV221" i="69"/>
  <c r="AX131" i="75"/>
  <c r="AV220" i="73"/>
  <c r="AV204" i="73"/>
  <c r="AV225" i="75"/>
  <c r="D18" i="75"/>
  <c r="E18" i="75" s="1"/>
  <c r="AW190" i="75"/>
  <c r="AW135" i="75"/>
  <c r="AV204" i="69"/>
  <c r="AV220" i="69"/>
  <c r="AW190" i="73"/>
  <c r="AW135" i="73"/>
  <c r="AX129" i="74"/>
  <c r="AW130" i="74"/>
  <c r="AW132" i="74" s="1"/>
  <c r="AW133" i="74" s="1"/>
  <c r="AX131" i="72"/>
  <c r="AV224" i="71"/>
  <c r="B18" i="71"/>
  <c r="C18" i="71" s="1"/>
  <c r="AV206" i="69"/>
  <c r="AV222" i="69"/>
  <c r="AX131" i="73"/>
  <c r="AX131" i="70"/>
  <c r="AW135" i="69"/>
  <c r="AW190" i="69"/>
  <c r="AV221" i="72"/>
  <c r="AV205" i="72"/>
  <c r="AW190" i="72"/>
  <c r="AW135" i="72"/>
  <c r="AX131" i="69"/>
  <c r="AV202" i="74"/>
  <c r="AV201" i="74"/>
  <c r="AV210" i="74"/>
  <c r="AV200" i="74"/>
  <c r="AV226" i="71"/>
  <c r="F18" i="71"/>
  <c r="G18" i="71" s="1"/>
  <c r="AV222" i="72"/>
  <c r="AV206" i="72"/>
  <c r="AV224" i="70" l="1"/>
  <c r="B18" i="70"/>
  <c r="C18" i="70" s="1"/>
  <c r="AV225" i="73"/>
  <c r="D18" i="73"/>
  <c r="E18" i="73" s="1"/>
  <c r="AY129" i="73"/>
  <c r="AX130" i="73"/>
  <c r="AX132" i="73" s="1"/>
  <c r="AX133" i="73" s="1"/>
  <c r="AV205" i="74"/>
  <c r="AV221" i="74"/>
  <c r="AV222" i="74"/>
  <c r="AV206" i="74"/>
  <c r="AW201" i="73"/>
  <c r="AW202" i="73"/>
  <c r="AW200" i="73"/>
  <c r="AW210" i="73"/>
  <c r="AY129" i="70"/>
  <c r="AX130" i="70"/>
  <c r="AX132" i="70" s="1"/>
  <c r="AX133" i="70" s="1"/>
  <c r="AX130" i="69"/>
  <c r="AX132" i="69" s="1"/>
  <c r="AX133" i="69" s="1"/>
  <c r="AY129" i="69"/>
  <c r="AV224" i="73"/>
  <c r="B18" i="73"/>
  <c r="C18" i="73" s="1"/>
  <c r="AV225" i="70"/>
  <c r="D18" i="70"/>
  <c r="E18" i="70" s="1"/>
  <c r="AV226" i="69"/>
  <c r="F18" i="69"/>
  <c r="G18" i="69" s="1"/>
  <c r="AV224" i="69"/>
  <c r="B18" i="69"/>
  <c r="C18" i="69" s="1"/>
  <c r="AX135" i="71"/>
  <c r="AX190" i="71"/>
  <c r="AW206" i="71"/>
  <c r="AW226" i="71" s="1"/>
  <c r="AW222" i="71"/>
  <c r="AV224" i="72"/>
  <c r="B18" i="72"/>
  <c r="C18" i="72" s="1"/>
  <c r="AY129" i="75"/>
  <c r="AX130" i="75"/>
  <c r="AX132" i="75" s="1"/>
  <c r="AX133" i="75" s="1"/>
  <c r="AW201" i="72"/>
  <c r="AW210" i="72"/>
  <c r="AW200" i="72"/>
  <c r="AW202" i="72"/>
  <c r="AV225" i="72"/>
  <c r="D18" i="72"/>
  <c r="E18" i="72" s="1"/>
  <c r="AX130" i="72"/>
  <c r="AX132" i="72" s="1"/>
  <c r="AX133" i="72" s="1"/>
  <c r="AY129" i="72"/>
  <c r="AW221" i="71"/>
  <c r="AW205" i="71"/>
  <c r="AW225" i="71" s="1"/>
  <c r="AV225" i="69"/>
  <c r="D18" i="69"/>
  <c r="E18" i="69" s="1"/>
  <c r="AV226" i="73"/>
  <c r="F18" i="73"/>
  <c r="G18" i="73" s="1"/>
  <c r="AV226" i="72"/>
  <c r="F18" i="72"/>
  <c r="G18" i="72" s="1"/>
  <c r="AW200" i="69"/>
  <c r="AW210" i="69"/>
  <c r="AW201" i="69"/>
  <c r="AW202" i="69"/>
  <c r="AW190" i="74"/>
  <c r="AW135" i="74"/>
  <c r="AW204" i="71"/>
  <c r="AW224" i="71" s="1"/>
  <c r="AW220" i="71"/>
  <c r="AV226" i="70"/>
  <c r="F18" i="70"/>
  <c r="G18" i="70" s="1"/>
  <c r="AV204" i="74"/>
  <c r="AV220" i="74"/>
  <c r="AY131" i="71"/>
  <c r="AX131" i="74"/>
  <c r="AW201" i="75"/>
  <c r="AW205" i="75" s="1"/>
  <c r="AW225" i="75" s="1"/>
  <c r="AW210" i="75"/>
  <c r="AW202" i="75"/>
  <c r="AW206" i="75" s="1"/>
  <c r="AW226" i="75" s="1"/>
  <c r="AW200" i="75"/>
  <c r="AW204" i="75" s="1"/>
  <c r="AW224" i="75" s="1"/>
  <c r="AW200" i="70"/>
  <c r="AW210" i="70"/>
  <c r="AW201" i="70"/>
  <c r="AW202" i="70"/>
  <c r="AW220" i="70" l="1"/>
  <c r="AW204" i="70"/>
  <c r="AW224" i="70" s="1"/>
  <c r="AW205" i="69"/>
  <c r="AW225" i="69" s="1"/>
  <c r="AW221" i="69"/>
  <c r="AX135" i="73"/>
  <c r="AX190" i="73"/>
  <c r="AV224" i="74"/>
  <c r="B18" i="74"/>
  <c r="C18" i="74" s="1"/>
  <c r="AW220" i="69"/>
  <c r="AW204" i="69"/>
  <c r="AW224" i="69" s="1"/>
  <c r="AW220" i="73"/>
  <c r="AW204" i="73"/>
  <c r="AW224" i="73" s="1"/>
  <c r="AY131" i="73"/>
  <c r="AW222" i="75"/>
  <c r="AW221" i="75"/>
  <c r="AW220" i="75"/>
  <c r="AW222" i="72"/>
  <c r="AW206" i="72"/>
  <c r="AW226" i="72" s="1"/>
  <c r="AY131" i="69"/>
  <c r="AW222" i="73"/>
  <c r="AW206" i="73"/>
  <c r="AW226" i="73" s="1"/>
  <c r="AW204" i="72"/>
  <c r="AW224" i="72" s="1"/>
  <c r="AW220" i="72"/>
  <c r="AX135" i="69"/>
  <c r="AX190" i="69"/>
  <c r="AW221" i="73"/>
  <c r="AW205" i="73"/>
  <c r="AW225" i="73" s="1"/>
  <c r="AX130" i="74"/>
  <c r="AX132" i="74" s="1"/>
  <c r="AX133" i="74" s="1"/>
  <c r="AY129" i="74"/>
  <c r="AX135" i="70"/>
  <c r="AX190" i="70"/>
  <c r="AV226" i="74"/>
  <c r="F18" i="74"/>
  <c r="G18" i="74" s="1"/>
  <c r="AZ129" i="71"/>
  <c r="AY130" i="71"/>
  <c r="AY132" i="71" s="1"/>
  <c r="AY133" i="71" s="1"/>
  <c r="AW221" i="72"/>
  <c r="AW205" i="72"/>
  <c r="AW225" i="72" s="1"/>
  <c r="AY131" i="70"/>
  <c r="AX135" i="75"/>
  <c r="AX190" i="75"/>
  <c r="AY131" i="72"/>
  <c r="AY131" i="75"/>
  <c r="AV225" i="74"/>
  <c r="D18" i="74"/>
  <c r="E18" i="74" s="1"/>
  <c r="AX135" i="72"/>
  <c r="AX190" i="72"/>
  <c r="AW206" i="69"/>
  <c r="AW226" i="69" s="1"/>
  <c r="AW222" i="69"/>
  <c r="AX200" i="71"/>
  <c r="AX210" i="71"/>
  <c r="AX201" i="71"/>
  <c r="AX202" i="71"/>
  <c r="AW206" i="70"/>
  <c r="AW226" i="70" s="1"/>
  <c r="AW222" i="70"/>
  <c r="AW205" i="70"/>
  <c r="AW225" i="70" s="1"/>
  <c r="AW221" i="70"/>
  <c r="AW202" i="74"/>
  <c r="AW210" i="74"/>
  <c r="AW200" i="74"/>
  <c r="AW201" i="74"/>
  <c r="AX206" i="71" l="1"/>
  <c r="AX226" i="71" s="1"/>
  <c r="AX222" i="71"/>
  <c r="AZ129" i="69"/>
  <c r="AY130" i="69"/>
  <c r="AY132" i="69" s="1"/>
  <c r="AY133" i="69" s="1"/>
  <c r="AY131" i="74"/>
  <c r="AW221" i="74"/>
  <c r="AW205" i="74"/>
  <c r="AW225" i="74" s="1"/>
  <c r="AX221" i="71"/>
  <c r="AX205" i="71"/>
  <c r="AX225" i="71" s="1"/>
  <c r="AX190" i="74"/>
  <c r="AX135" i="74"/>
  <c r="AW204" i="74"/>
  <c r="AW224" i="74" s="1"/>
  <c r="AW220" i="74"/>
  <c r="AZ129" i="72"/>
  <c r="AY130" i="72"/>
  <c r="AY132" i="72" s="1"/>
  <c r="AY133" i="72" s="1"/>
  <c r="AX204" i="71"/>
  <c r="AX224" i="71" s="1"/>
  <c r="AX220" i="71"/>
  <c r="AY135" i="71"/>
  <c r="AY190" i="71"/>
  <c r="AW222" i="74"/>
  <c r="AW206" i="74"/>
  <c r="AW226" i="74" s="1"/>
  <c r="AZ131" i="71"/>
  <c r="AX201" i="69"/>
  <c r="AX200" i="69"/>
  <c r="AX210" i="69"/>
  <c r="AX202" i="69"/>
  <c r="AX210" i="75"/>
  <c r="AX200" i="75"/>
  <c r="AX204" i="75" s="1"/>
  <c r="AX224" i="75" s="1"/>
  <c r="AX201" i="75"/>
  <c r="AX205" i="75" s="1"/>
  <c r="AX225" i="75" s="1"/>
  <c r="AX202" i="75"/>
  <c r="AX206" i="75" s="1"/>
  <c r="AX226" i="75" s="1"/>
  <c r="AX210" i="72"/>
  <c r="AX200" i="72"/>
  <c r="AX202" i="72"/>
  <c r="AX201" i="72"/>
  <c r="AX202" i="73"/>
  <c r="AX200" i="73"/>
  <c r="AX210" i="73"/>
  <c r="AX201" i="73"/>
  <c r="AZ129" i="73"/>
  <c r="AY130" i="73"/>
  <c r="AY132" i="73" s="1"/>
  <c r="AY133" i="73" s="1"/>
  <c r="AY130" i="75"/>
  <c r="AY132" i="75" s="1"/>
  <c r="AY133" i="75" s="1"/>
  <c r="AZ129" i="75"/>
  <c r="AY130" i="70"/>
  <c r="AY132" i="70" s="1"/>
  <c r="AY133" i="70" s="1"/>
  <c r="AZ129" i="70"/>
  <c r="AX210" i="70"/>
  <c r="AX200" i="70"/>
  <c r="AX201" i="70"/>
  <c r="AX202" i="70"/>
  <c r="AY135" i="73" l="1"/>
  <c r="AY190" i="73"/>
  <c r="AZ131" i="73"/>
  <c r="AX220" i="75"/>
  <c r="AX221" i="75"/>
  <c r="AX222" i="75"/>
  <c r="AX201" i="74"/>
  <c r="AX210" i="74"/>
  <c r="AX200" i="74"/>
  <c r="AX202" i="74"/>
  <c r="AX206" i="69"/>
  <c r="AX226" i="69" s="1"/>
  <c r="AX222" i="69"/>
  <c r="AX221" i="72"/>
  <c r="AX205" i="72"/>
  <c r="AX225" i="72" s="1"/>
  <c r="AX220" i="69"/>
  <c r="AX204" i="69"/>
  <c r="AX224" i="69" s="1"/>
  <c r="AY135" i="72"/>
  <c r="AY190" i="72"/>
  <c r="AX222" i="72"/>
  <c r="AX206" i="72"/>
  <c r="AX226" i="72" s="1"/>
  <c r="AX205" i="69"/>
  <c r="AX225" i="69" s="1"/>
  <c r="AX221" i="69"/>
  <c r="AZ131" i="72"/>
  <c r="AZ131" i="70"/>
  <c r="AX204" i="72"/>
  <c r="AX224" i="72" s="1"/>
  <c r="AX220" i="72"/>
  <c r="BA129" i="71"/>
  <c r="AZ130" i="71"/>
  <c r="AZ132" i="71" s="1"/>
  <c r="AZ133" i="71" s="1"/>
  <c r="AZ129" i="74"/>
  <c r="AY130" i="74"/>
  <c r="AY132" i="74" s="1"/>
  <c r="AY133" i="74" s="1"/>
  <c r="AY135" i="70"/>
  <c r="AY190" i="70"/>
  <c r="AZ131" i="75"/>
  <c r="AX221" i="73"/>
  <c r="AX205" i="73"/>
  <c r="AX225" i="73" s="1"/>
  <c r="AY135" i="69"/>
  <c r="AY190" i="69"/>
  <c r="AX206" i="70"/>
  <c r="AX226" i="70" s="1"/>
  <c r="AX222" i="70"/>
  <c r="AY135" i="75"/>
  <c r="AY190" i="75"/>
  <c r="AZ131" i="69"/>
  <c r="AX221" i="70"/>
  <c r="AX205" i="70"/>
  <c r="AX225" i="70" s="1"/>
  <c r="AX220" i="73"/>
  <c r="AX204" i="73"/>
  <c r="AX224" i="73" s="1"/>
  <c r="AY200" i="71"/>
  <c r="AY210" i="71"/>
  <c r="AY201" i="71"/>
  <c r="AY202" i="71"/>
  <c r="AX204" i="70"/>
  <c r="AX224" i="70" s="1"/>
  <c r="AX220" i="70"/>
  <c r="AX222" i="73"/>
  <c r="AX206" i="73"/>
  <c r="AX226" i="73" s="1"/>
  <c r="AZ131" i="74" l="1"/>
  <c r="AY200" i="69"/>
  <c r="AY210" i="69"/>
  <c r="AY201" i="69"/>
  <c r="AY202" i="69"/>
  <c r="BA129" i="72"/>
  <c r="AZ130" i="72"/>
  <c r="AZ132" i="72" s="1"/>
  <c r="AZ133" i="72" s="1"/>
  <c r="AZ190" i="71"/>
  <c r="AZ135" i="71"/>
  <c r="BA129" i="73"/>
  <c r="AZ130" i="73"/>
  <c r="AZ132" i="73" s="1"/>
  <c r="AZ133" i="73" s="1"/>
  <c r="BA131" i="71"/>
  <c r="AX222" i="74"/>
  <c r="AX206" i="74"/>
  <c r="AX226" i="74" s="1"/>
  <c r="AZ130" i="69"/>
  <c r="AZ132" i="69" s="1"/>
  <c r="AZ133" i="69" s="1"/>
  <c r="BA129" i="69"/>
  <c r="BA129" i="75"/>
  <c r="AZ130" i="75"/>
  <c r="AZ132" i="75" s="1"/>
  <c r="AZ133" i="75" s="1"/>
  <c r="AX220" i="74"/>
  <c r="AX204" i="74"/>
  <c r="AX224" i="74" s="1"/>
  <c r="AY190" i="74"/>
  <c r="AY135" i="74"/>
  <c r="AY222" i="71"/>
  <c r="AY206" i="71"/>
  <c r="AY226" i="71" s="1"/>
  <c r="AY200" i="70"/>
  <c r="AY210" i="70"/>
  <c r="AY201" i="70"/>
  <c r="AY202" i="70"/>
  <c r="AY210" i="72"/>
  <c r="AY200" i="72"/>
  <c r="AY202" i="72"/>
  <c r="AY201" i="72"/>
  <c r="AX205" i="74"/>
  <c r="AX225" i="74" s="1"/>
  <c r="AX221" i="74"/>
  <c r="AY205" i="71"/>
  <c r="AY225" i="71" s="1"/>
  <c r="AY221" i="71"/>
  <c r="AZ130" i="70"/>
  <c r="AZ132" i="70" s="1"/>
  <c r="AZ133" i="70" s="1"/>
  <c r="BA129" i="70"/>
  <c r="AY200" i="73"/>
  <c r="AY210" i="73"/>
  <c r="AY202" i="73"/>
  <c r="AY201" i="73"/>
  <c r="AY210" i="75"/>
  <c r="AY200" i="75"/>
  <c r="AY204" i="75" s="1"/>
  <c r="AY224" i="75" s="1"/>
  <c r="AY201" i="75"/>
  <c r="AY205" i="75" s="1"/>
  <c r="AY225" i="75" s="1"/>
  <c r="AY202" i="75"/>
  <c r="AY206" i="75" s="1"/>
  <c r="AY226" i="75" s="1"/>
  <c r="AY204" i="71"/>
  <c r="AY224" i="71" s="1"/>
  <c r="AY220" i="71"/>
  <c r="AY206" i="73" l="1"/>
  <c r="AY226" i="73" s="1"/>
  <c r="AY222" i="73"/>
  <c r="AY206" i="70"/>
  <c r="AY226" i="70" s="1"/>
  <c r="AY222" i="70"/>
  <c r="AY221" i="70"/>
  <c r="AY205" i="70"/>
  <c r="AY225" i="70" s="1"/>
  <c r="AY220" i="73"/>
  <c r="AY204" i="73"/>
  <c r="AY224" i="73" s="1"/>
  <c r="AY206" i="69"/>
  <c r="AY226" i="69" s="1"/>
  <c r="AY222" i="69"/>
  <c r="BA131" i="70"/>
  <c r="AY204" i="70"/>
  <c r="AY224" i="70" s="1"/>
  <c r="AY220" i="70"/>
  <c r="AZ135" i="75"/>
  <c r="AZ190" i="75"/>
  <c r="AZ190" i="73"/>
  <c r="AZ135" i="73"/>
  <c r="AY221" i="69"/>
  <c r="AY205" i="69"/>
  <c r="AY225" i="69" s="1"/>
  <c r="AZ190" i="70"/>
  <c r="AZ135" i="70"/>
  <c r="BA131" i="75"/>
  <c r="BA131" i="73"/>
  <c r="AY221" i="73"/>
  <c r="AY205" i="73"/>
  <c r="AY225" i="73" s="1"/>
  <c r="BA131" i="69"/>
  <c r="AY204" i="69"/>
  <c r="AY224" i="69" s="1"/>
  <c r="AY220" i="69"/>
  <c r="AZ135" i="69"/>
  <c r="AZ190" i="69"/>
  <c r="AZ210" i="71"/>
  <c r="AZ201" i="71"/>
  <c r="AZ202" i="71"/>
  <c r="AZ200" i="71"/>
  <c r="AY222" i="72"/>
  <c r="AY206" i="72"/>
  <c r="AY226" i="72" s="1"/>
  <c r="AY201" i="74"/>
  <c r="AY202" i="74"/>
  <c r="AY200" i="74"/>
  <c r="AY210" i="74"/>
  <c r="AZ135" i="72"/>
  <c r="AZ190" i="72"/>
  <c r="AY204" i="72"/>
  <c r="AY224" i="72" s="1"/>
  <c r="AY220" i="72"/>
  <c r="BA131" i="72"/>
  <c r="BA130" i="71"/>
  <c r="BA132" i="71" s="1"/>
  <c r="BA133" i="71" s="1"/>
  <c r="BB129" i="71"/>
  <c r="AZ130" i="74"/>
  <c r="AZ132" i="74" s="1"/>
  <c r="AZ133" i="74" s="1"/>
  <c r="BA129" i="74"/>
  <c r="AY205" i="72"/>
  <c r="AY225" i="72" s="1"/>
  <c r="AY221" i="72"/>
  <c r="AY220" i="75"/>
  <c r="AY221" i="75"/>
  <c r="AY222" i="75"/>
  <c r="BB129" i="72" l="1"/>
  <c r="BA130" i="72"/>
  <c r="BA132" i="72" s="1"/>
  <c r="BA133" i="72" s="1"/>
  <c r="AZ210" i="69"/>
  <c r="AZ200" i="69"/>
  <c r="AZ201" i="69"/>
  <c r="AZ202" i="69"/>
  <c r="BA130" i="75"/>
  <c r="BA132" i="75" s="1"/>
  <c r="BA133" i="75" s="1"/>
  <c r="BB129" i="75"/>
  <c r="BA130" i="70"/>
  <c r="BA132" i="70" s="1"/>
  <c r="BA133" i="70" s="1"/>
  <c r="BB129" i="70"/>
  <c r="AY220" i="74"/>
  <c r="AY204" i="74"/>
  <c r="AY224" i="74" s="1"/>
  <c r="AY222" i="74"/>
  <c r="AY206" i="74"/>
  <c r="AY226" i="74" s="1"/>
  <c r="BA131" i="74"/>
  <c r="AY221" i="74"/>
  <c r="AY205" i="74"/>
  <c r="AY225" i="74" s="1"/>
  <c r="AZ200" i="70"/>
  <c r="AZ210" i="70"/>
  <c r="AZ201" i="70"/>
  <c r="AZ202" i="70"/>
  <c r="AZ135" i="74"/>
  <c r="AZ190" i="74"/>
  <c r="BA130" i="69"/>
  <c r="BA132" i="69" s="1"/>
  <c r="BA133" i="69" s="1"/>
  <c r="BB129" i="69"/>
  <c r="BB131" i="71"/>
  <c r="BB130" i="71" s="1"/>
  <c r="BB132" i="71" s="1"/>
  <c r="BB133" i="71" s="1"/>
  <c r="BA135" i="71"/>
  <c r="BA190" i="71"/>
  <c r="AZ200" i="73"/>
  <c r="AZ210" i="73"/>
  <c r="AZ202" i="73"/>
  <c r="AZ201" i="73"/>
  <c r="AZ220" i="71"/>
  <c r="AZ204" i="71"/>
  <c r="AZ224" i="71" s="1"/>
  <c r="AZ200" i="75"/>
  <c r="AZ204" i="75" s="1"/>
  <c r="AZ224" i="75" s="1"/>
  <c r="AZ210" i="75"/>
  <c r="AZ201" i="75"/>
  <c r="AZ205" i="75" s="1"/>
  <c r="AZ225" i="75" s="1"/>
  <c r="AZ202" i="75"/>
  <c r="AZ206" i="75" s="1"/>
  <c r="AZ226" i="75" s="1"/>
  <c r="AZ222" i="71"/>
  <c r="AZ206" i="71"/>
  <c r="AZ226" i="71" s="1"/>
  <c r="AZ202" i="72"/>
  <c r="AZ201" i="72"/>
  <c r="AZ210" i="72"/>
  <c r="AZ200" i="72"/>
  <c r="AZ205" i="71"/>
  <c r="AZ225" i="71" s="1"/>
  <c r="AZ221" i="71"/>
  <c r="BB129" i="73"/>
  <c r="BA130" i="73"/>
  <c r="BA132" i="73" s="1"/>
  <c r="BA133" i="73" s="1"/>
  <c r="AZ222" i="75" l="1"/>
  <c r="AZ220" i="75"/>
  <c r="AZ221" i="75"/>
  <c r="AZ222" i="70"/>
  <c r="AZ206" i="70"/>
  <c r="AZ226" i="70" s="1"/>
  <c r="BB131" i="70"/>
  <c r="BB130" i="70" s="1"/>
  <c r="BB132" i="70" s="1"/>
  <c r="BB133" i="70" s="1"/>
  <c r="AZ205" i="70"/>
  <c r="AZ225" i="70" s="1"/>
  <c r="AZ221" i="70"/>
  <c r="BA190" i="70"/>
  <c r="BA135" i="70"/>
  <c r="BA201" i="71"/>
  <c r="BA202" i="71"/>
  <c r="BA200" i="71"/>
  <c r="BA210" i="71"/>
  <c r="BB131" i="75"/>
  <c r="BB130" i="75" s="1"/>
  <c r="BB132" i="75" s="1"/>
  <c r="BB133" i="75" s="1"/>
  <c r="AZ204" i="70"/>
  <c r="AZ224" i="70" s="1"/>
  <c r="AZ220" i="70"/>
  <c r="BA190" i="75"/>
  <c r="BA135" i="75"/>
  <c r="BA190" i="73"/>
  <c r="BA135" i="73"/>
  <c r="AZ221" i="73"/>
  <c r="AZ205" i="73"/>
  <c r="AZ225" i="73" s="1"/>
  <c r="AZ206" i="69"/>
  <c r="AZ226" i="69" s="1"/>
  <c r="AZ222" i="69"/>
  <c r="BB135" i="71"/>
  <c r="BB190" i="71"/>
  <c r="AZ221" i="69"/>
  <c r="AZ205" i="69"/>
  <c r="AZ225" i="69" s="1"/>
  <c r="BB129" i="74"/>
  <c r="BA130" i="74"/>
  <c r="BA132" i="74" s="1"/>
  <c r="BA133" i="74" s="1"/>
  <c r="AZ204" i="69"/>
  <c r="AZ224" i="69" s="1"/>
  <c r="AZ220" i="69"/>
  <c r="AZ206" i="73"/>
  <c r="AZ226" i="73" s="1"/>
  <c r="AZ222" i="73"/>
  <c r="AZ220" i="73"/>
  <c r="AZ204" i="73"/>
  <c r="AZ224" i="73" s="1"/>
  <c r="AZ204" i="72"/>
  <c r="AZ224" i="72" s="1"/>
  <c r="AZ220" i="72"/>
  <c r="BB131" i="69"/>
  <c r="BB130" i="69" s="1"/>
  <c r="BB132" i="69" s="1"/>
  <c r="BB133" i="69" s="1"/>
  <c r="BA135" i="72"/>
  <c r="BA190" i="72"/>
  <c r="BA135" i="69"/>
  <c r="BA190" i="69"/>
  <c r="BB131" i="72"/>
  <c r="BB130" i="72" s="1"/>
  <c r="BB132" i="72" s="1"/>
  <c r="BB133" i="72" s="1"/>
  <c r="AZ205" i="72"/>
  <c r="AZ225" i="72" s="1"/>
  <c r="AZ221" i="72"/>
  <c r="AZ210" i="74"/>
  <c r="AZ200" i="74"/>
  <c r="AZ202" i="74"/>
  <c r="AZ201" i="74"/>
  <c r="BB131" i="73"/>
  <c r="BB130" i="73" s="1"/>
  <c r="BB132" i="73" s="1"/>
  <c r="BB133" i="73" s="1"/>
  <c r="AZ222" i="72"/>
  <c r="AZ206" i="72"/>
  <c r="AZ226" i="72" s="1"/>
  <c r="BB135" i="72" l="1"/>
  <c r="BB190" i="72"/>
  <c r="BB190" i="70"/>
  <c r="BB135" i="70"/>
  <c r="BB190" i="73"/>
  <c r="BB135" i="73"/>
  <c r="BB190" i="75"/>
  <c r="BB135" i="75"/>
  <c r="BA205" i="71"/>
  <c r="BA225" i="71" s="1"/>
  <c r="BA221" i="71"/>
  <c r="AZ206" i="74"/>
  <c r="AZ226" i="74" s="1"/>
  <c r="AZ222" i="74"/>
  <c r="AZ204" i="74"/>
  <c r="AZ224" i="74" s="1"/>
  <c r="AZ220" i="74"/>
  <c r="BA202" i="75"/>
  <c r="BA206" i="75" s="1"/>
  <c r="BA226" i="75" s="1"/>
  <c r="BA201" i="75"/>
  <c r="BA205" i="75" s="1"/>
  <c r="BA225" i="75" s="1"/>
  <c r="BA200" i="75"/>
  <c r="BA204" i="75" s="1"/>
  <c r="BA224" i="75" s="1"/>
  <c r="BA210" i="75"/>
  <c r="BA200" i="70"/>
  <c r="BA210" i="70"/>
  <c r="BA201" i="70"/>
  <c r="BA202" i="70"/>
  <c r="BB190" i="69"/>
  <c r="BB135" i="69"/>
  <c r="AZ221" i="74"/>
  <c r="AZ205" i="74"/>
  <c r="AZ225" i="74" s="1"/>
  <c r="BB202" i="71"/>
  <c r="BB200" i="71"/>
  <c r="BB210" i="71"/>
  <c r="BB201" i="71"/>
  <c r="BA200" i="73"/>
  <c r="BA210" i="73"/>
  <c r="BA202" i="73"/>
  <c r="BA201" i="73"/>
  <c r="BA202" i="72"/>
  <c r="BA201" i="72"/>
  <c r="BA210" i="72"/>
  <c r="BA200" i="72"/>
  <c r="BB131" i="74"/>
  <c r="BB130" i="74" s="1"/>
  <c r="BB132" i="74" s="1"/>
  <c r="BB133" i="74" s="1"/>
  <c r="BA200" i="69"/>
  <c r="BA210" i="69"/>
  <c r="BA201" i="69"/>
  <c r="BA202" i="69"/>
  <c r="BA204" i="71"/>
  <c r="BA224" i="71" s="1"/>
  <c r="BA220" i="71"/>
  <c r="BA190" i="74"/>
  <c r="BA135" i="74"/>
  <c r="BA206" i="71"/>
  <c r="BA226" i="71" s="1"/>
  <c r="BA222" i="71"/>
  <c r="BB190" i="74" l="1"/>
  <c r="BB135" i="74"/>
  <c r="BA204" i="72"/>
  <c r="BA224" i="72" s="1"/>
  <c r="BA220" i="72"/>
  <c r="BA222" i="73"/>
  <c r="BA206" i="73"/>
  <c r="BA226" i="73" s="1"/>
  <c r="BA204" i="70"/>
  <c r="BA224" i="70" s="1"/>
  <c r="BA220" i="70"/>
  <c r="BB202" i="75"/>
  <c r="BB206" i="75" s="1"/>
  <c r="BB226" i="75" s="1"/>
  <c r="BB200" i="75"/>
  <c r="BB204" i="75" s="1"/>
  <c r="BB224" i="75" s="1"/>
  <c r="BB201" i="75"/>
  <c r="BB205" i="75" s="1"/>
  <c r="BB225" i="75" s="1"/>
  <c r="BB210" i="75"/>
  <c r="BA222" i="75"/>
  <c r="BA221" i="75"/>
  <c r="BA220" i="75"/>
  <c r="BA205" i="72"/>
  <c r="BA225" i="72" s="1"/>
  <c r="BA221" i="72"/>
  <c r="BA220" i="73"/>
  <c r="BA204" i="73"/>
  <c r="BA224" i="73" s="1"/>
  <c r="BA206" i="72"/>
  <c r="BA226" i="72" s="1"/>
  <c r="BA222" i="72"/>
  <c r="BA222" i="69"/>
  <c r="BA206" i="69"/>
  <c r="BA226" i="69" s="1"/>
  <c r="BB200" i="69"/>
  <c r="BB210" i="69"/>
  <c r="BB201" i="69"/>
  <c r="BB202" i="69"/>
  <c r="BA205" i="69"/>
  <c r="BA225" i="69" s="1"/>
  <c r="BA221" i="69"/>
  <c r="BB205" i="71"/>
  <c r="BB225" i="71" s="1"/>
  <c r="BB221" i="71"/>
  <c r="BB200" i="73"/>
  <c r="BB210" i="73"/>
  <c r="BB202" i="73"/>
  <c r="BB201" i="73"/>
  <c r="BA205" i="73"/>
  <c r="BA225" i="73" s="1"/>
  <c r="BA221" i="73"/>
  <c r="BA204" i="69"/>
  <c r="BA224" i="69" s="1"/>
  <c r="BA220" i="69"/>
  <c r="BA202" i="74"/>
  <c r="BA210" i="74"/>
  <c r="BA200" i="74"/>
  <c r="BA201" i="74"/>
  <c r="BB204" i="71"/>
  <c r="BB224" i="71" s="1"/>
  <c r="BB220" i="71"/>
  <c r="BB210" i="70"/>
  <c r="BB201" i="70"/>
  <c r="BB202" i="70"/>
  <c r="BB200" i="70"/>
  <c r="BB206" i="71"/>
  <c r="BB226" i="71" s="1"/>
  <c r="BB222" i="71"/>
  <c r="BA222" i="70"/>
  <c r="BA206" i="70"/>
  <c r="BA226" i="70" s="1"/>
  <c r="BB202" i="72"/>
  <c r="BB201" i="72"/>
  <c r="BB210" i="72"/>
  <c r="BB200" i="72"/>
  <c r="BA205" i="70"/>
  <c r="BA225" i="70" s="1"/>
  <c r="BA221" i="70"/>
  <c r="BB205" i="73" l="1"/>
  <c r="BB225" i="73" s="1"/>
  <c r="BB221" i="73"/>
  <c r="BB220" i="73"/>
  <c r="BB204" i="73"/>
  <c r="BB224" i="73" s="1"/>
  <c r="BA205" i="74"/>
  <c r="BA225" i="74" s="1"/>
  <c r="BA221" i="74"/>
  <c r="BB222" i="69"/>
  <c r="BB206" i="69"/>
  <c r="BB226" i="69" s="1"/>
  <c r="BB222" i="73"/>
  <c r="BB206" i="73"/>
  <c r="BB226" i="73" s="1"/>
  <c r="BA220" i="74"/>
  <c r="BA204" i="74"/>
  <c r="BA224" i="74" s="1"/>
  <c r="BB205" i="69"/>
  <c r="BB225" i="69" s="1"/>
  <c r="BB221" i="69"/>
  <c r="BB221" i="75"/>
  <c r="BB222" i="75"/>
  <c r="BB220" i="75"/>
  <c r="BB204" i="70"/>
  <c r="BB224" i="70" s="1"/>
  <c r="BB220" i="70"/>
  <c r="BB222" i="70"/>
  <c r="BB206" i="70"/>
  <c r="BB226" i="70" s="1"/>
  <c r="BA222" i="74"/>
  <c r="BA206" i="74"/>
  <c r="BA226" i="74" s="1"/>
  <c r="BB204" i="69"/>
  <c r="BB224" i="69" s="1"/>
  <c r="BB220" i="69"/>
  <c r="BB206" i="72"/>
  <c r="BB226" i="72" s="1"/>
  <c r="BB222" i="72"/>
  <c r="BB204" i="72"/>
  <c r="BB224" i="72" s="1"/>
  <c r="BB220" i="72"/>
  <c r="BB221" i="70"/>
  <c r="BB205" i="70"/>
  <c r="BB225" i="70" s="1"/>
  <c r="BB205" i="72"/>
  <c r="BB225" i="72" s="1"/>
  <c r="BB221" i="72"/>
  <c r="BB210" i="74"/>
  <c r="BB200" i="74"/>
  <c r="BB202" i="74"/>
  <c r="BB201" i="74"/>
  <c r="BB204" i="74" l="1"/>
  <c r="BB224" i="74" s="1"/>
  <c r="BB220" i="74"/>
  <c r="BB206" i="74"/>
  <c r="BB226" i="74" s="1"/>
  <c r="BB222" i="74"/>
  <c r="BB221" i="74"/>
  <c r="BB205" i="74"/>
  <c r="BB225" i="7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000-000001000000}">
      <text>
        <r>
          <rPr>
            <b/>
            <sz val="9"/>
            <color indexed="81"/>
            <rFont val="Tahoma"/>
            <family val="2"/>
          </rPr>
          <t>Ofgem:</t>
        </r>
        <r>
          <rPr>
            <sz val="9"/>
            <color indexed="81"/>
            <rFont val="Tahoma"/>
            <family val="2"/>
          </rPr>
          <t xml:space="preserve">
Enter as year (eg 2027)
</t>
        </r>
      </text>
    </comment>
    <comment ref="C158" authorId="1" shapeId="0" xr:uid="{00000000-0006-0000-1000-000002000000}">
      <text>
        <r>
          <rPr>
            <b/>
            <sz val="9"/>
            <color indexed="81"/>
            <rFont val="Tahoma"/>
            <family val="2"/>
          </rPr>
          <t>Duncan Innes:GT/GD</t>
        </r>
      </text>
    </comment>
    <comment ref="C161" authorId="1" shapeId="0" xr:uid="{00000000-0006-0000-1000-000003000000}">
      <text>
        <r>
          <rPr>
            <b/>
            <sz val="9"/>
            <color indexed="81"/>
            <rFont val="Tahoma"/>
            <family val="2"/>
          </rPr>
          <t>Duncan Innes:</t>
        </r>
        <r>
          <rPr>
            <sz val="9"/>
            <color indexed="81"/>
            <rFont val="Tahoma"/>
            <family val="2"/>
          </rPr>
          <t xml:space="preserve">
All sectors</t>
        </r>
      </text>
    </comment>
    <comment ref="C162" authorId="1" shapeId="0" xr:uid="{00000000-0006-0000-1000-000004000000}">
      <text>
        <r>
          <rPr>
            <b/>
            <sz val="9"/>
            <color indexed="81"/>
            <rFont val="Tahoma"/>
            <family val="2"/>
          </rPr>
          <t>Duncan Innes:</t>
        </r>
        <r>
          <rPr>
            <sz val="9"/>
            <color indexed="81"/>
            <rFont val="Tahoma"/>
            <family val="2"/>
          </rPr>
          <t xml:space="preserve">
All sectors</t>
        </r>
      </text>
    </comment>
    <comment ref="B229" authorId="0" shapeId="0" xr:uid="{00000000-0006-0000-10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200-000001000000}">
      <text>
        <r>
          <rPr>
            <b/>
            <sz val="9"/>
            <color indexed="81"/>
            <rFont val="Tahoma"/>
            <family val="2"/>
          </rPr>
          <t>Ofgem:</t>
        </r>
        <r>
          <rPr>
            <sz val="9"/>
            <color indexed="81"/>
            <rFont val="Tahoma"/>
            <family val="2"/>
          </rPr>
          <t xml:space="preserve">
Enter as year (eg 2027)
</t>
        </r>
      </text>
    </comment>
    <comment ref="C158" authorId="1" shapeId="0" xr:uid="{00000000-0006-0000-1200-000002000000}">
      <text>
        <r>
          <rPr>
            <b/>
            <sz val="9"/>
            <color indexed="81"/>
            <rFont val="Tahoma"/>
            <family val="2"/>
          </rPr>
          <t>Duncan Innes:GT/GD</t>
        </r>
      </text>
    </comment>
    <comment ref="C161" authorId="1" shapeId="0" xr:uid="{00000000-0006-0000-1200-000003000000}">
      <text>
        <r>
          <rPr>
            <b/>
            <sz val="9"/>
            <color indexed="81"/>
            <rFont val="Tahoma"/>
            <family val="2"/>
          </rPr>
          <t>Duncan Innes:</t>
        </r>
        <r>
          <rPr>
            <sz val="9"/>
            <color indexed="81"/>
            <rFont val="Tahoma"/>
            <family val="2"/>
          </rPr>
          <t xml:space="preserve">
All sectors</t>
        </r>
      </text>
    </comment>
    <comment ref="C162" authorId="1" shapeId="0" xr:uid="{00000000-0006-0000-1200-000004000000}">
      <text>
        <r>
          <rPr>
            <b/>
            <sz val="9"/>
            <color indexed="81"/>
            <rFont val="Tahoma"/>
            <family val="2"/>
          </rPr>
          <t>Duncan Innes:</t>
        </r>
        <r>
          <rPr>
            <sz val="9"/>
            <color indexed="81"/>
            <rFont val="Tahoma"/>
            <family val="2"/>
          </rPr>
          <t xml:space="preserve">
All sectors</t>
        </r>
      </text>
    </comment>
    <comment ref="B229" authorId="0" shapeId="0" xr:uid="{00000000-0006-0000-12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400-000001000000}">
      <text>
        <r>
          <rPr>
            <b/>
            <sz val="9"/>
            <color indexed="81"/>
            <rFont val="Tahoma"/>
            <family val="2"/>
          </rPr>
          <t>Ofgem:</t>
        </r>
        <r>
          <rPr>
            <sz val="9"/>
            <color indexed="81"/>
            <rFont val="Tahoma"/>
            <family val="2"/>
          </rPr>
          <t xml:space="preserve">
Enter as year (eg 2027)
</t>
        </r>
      </text>
    </comment>
    <comment ref="C158" authorId="1" shapeId="0" xr:uid="{00000000-0006-0000-1400-000002000000}">
      <text>
        <r>
          <rPr>
            <b/>
            <sz val="9"/>
            <color indexed="81"/>
            <rFont val="Tahoma"/>
            <family val="2"/>
          </rPr>
          <t>Duncan Innes:GT/GD</t>
        </r>
      </text>
    </comment>
    <comment ref="C161" authorId="1" shapeId="0" xr:uid="{00000000-0006-0000-1400-000003000000}">
      <text>
        <r>
          <rPr>
            <b/>
            <sz val="9"/>
            <color indexed="81"/>
            <rFont val="Tahoma"/>
            <family val="2"/>
          </rPr>
          <t>Duncan Innes:</t>
        </r>
        <r>
          <rPr>
            <sz val="9"/>
            <color indexed="81"/>
            <rFont val="Tahoma"/>
            <family val="2"/>
          </rPr>
          <t xml:space="preserve">
All sectors</t>
        </r>
      </text>
    </comment>
    <comment ref="C162" authorId="1" shapeId="0" xr:uid="{00000000-0006-0000-1400-000004000000}">
      <text>
        <r>
          <rPr>
            <b/>
            <sz val="9"/>
            <color indexed="81"/>
            <rFont val="Tahoma"/>
            <family val="2"/>
          </rPr>
          <t>Duncan Innes:</t>
        </r>
        <r>
          <rPr>
            <sz val="9"/>
            <color indexed="81"/>
            <rFont val="Tahoma"/>
            <family val="2"/>
          </rPr>
          <t xml:space="preserve">
All sectors</t>
        </r>
      </text>
    </comment>
    <comment ref="B229" authorId="0" shapeId="0" xr:uid="{00000000-0006-0000-14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600-000001000000}">
      <text>
        <r>
          <rPr>
            <b/>
            <sz val="9"/>
            <color indexed="81"/>
            <rFont val="Tahoma"/>
            <family val="2"/>
          </rPr>
          <t>Ofgem:</t>
        </r>
        <r>
          <rPr>
            <sz val="9"/>
            <color indexed="81"/>
            <rFont val="Tahoma"/>
            <family val="2"/>
          </rPr>
          <t xml:space="preserve">
Enter as year (eg 2027)
</t>
        </r>
      </text>
    </comment>
    <comment ref="C158" authorId="1" shapeId="0" xr:uid="{00000000-0006-0000-1600-000002000000}">
      <text>
        <r>
          <rPr>
            <b/>
            <sz val="9"/>
            <color indexed="81"/>
            <rFont val="Tahoma"/>
            <family val="2"/>
          </rPr>
          <t>Duncan Innes:GT/GD</t>
        </r>
      </text>
    </comment>
    <comment ref="C161" authorId="1" shapeId="0" xr:uid="{00000000-0006-0000-1600-000003000000}">
      <text>
        <r>
          <rPr>
            <b/>
            <sz val="9"/>
            <color indexed="81"/>
            <rFont val="Tahoma"/>
            <family val="2"/>
          </rPr>
          <t>Duncan Innes:</t>
        </r>
        <r>
          <rPr>
            <sz val="9"/>
            <color indexed="81"/>
            <rFont val="Tahoma"/>
            <family val="2"/>
          </rPr>
          <t xml:space="preserve">
All sectors</t>
        </r>
      </text>
    </comment>
    <comment ref="C162" authorId="1" shapeId="0" xr:uid="{00000000-0006-0000-1600-000004000000}">
      <text>
        <r>
          <rPr>
            <b/>
            <sz val="9"/>
            <color indexed="81"/>
            <rFont val="Tahoma"/>
            <family val="2"/>
          </rPr>
          <t>Duncan Innes:</t>
        </r>
        <r>
          <rPr>
            <sz val="9"/>
            <color indexed="81"/>
            <rFont val="Tahoma"/>
            <family val="2"/>
          </rPr>
          <t xml:space="preserve">
All sectors</t>
        </r>
      </text>
    </comment>
    <comment ref="B229" authorId="0" shapeId="0" xr:uid="{00000000-0006-0000-16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800-000001000000}">
      <text>
        <r>
          <rPr>
            <b/>
            <sz val="9"/>
            <color indexed="81"/>
            <rFont val="Tahoma"/>
            <family val="2"/>
          </rPr>
          <t>Ofgem:</t>
        </r>
        <r>
          <rPr>
            <sz val="9"/>
            <color indexed="81"/>
            <rFont val="Tahoma"/>
            <family val="2"/>
          </rPr>
          <t xml:space="preserve">
Enter as year (eg 2027)
</t>
        </r>
      </text>
    </comment>
    <comment ref="C158" authorId="1" shapeId="0" xr:uid="{00000000-0006-0000-1800-000002000000}">
      <text>
        <r>
          <rPr>
            <b/>
            <sz val="9"/>
            <color indexed="81"/>
            <rFont val="Tahoma"/>
            <family val="2"/>
          </rPr>
          <t>Duncan Innes:GT/GD</t>
        </r>
      </text>
    </comment>
    <comment ref="C161" authorId="1" shapeId="0" xr:uid="{00000000-0006-0000-1800-000003000000}">
      <text>
        <r>
          <rPr>
            <b/>
            <sz val="9"/>
            <color indexed="81"/>
            <rFont val="Tahoma"/>
            <family val="2"/>
          </rPr>
          <t>Duncan Innes:</t>
        </r>
        <r>
          <rPr>
            <sz val="9"/>
            <color indexed="81"/>
            <rFont val="Tahoma"/>
            <family val="2"/>
          </rPr>
          <t xml:space="preserve">
All sectors</t>
        </r>
      </text>
    </comment>
    <comment ref="C162" authorId="1" shapeId="0" xr:uid="{00000000-0006-0000-1800-000004000000}">
      <text>
        <r>
          <rPr>
            <b/>
            <sz val="9"/>
            <color indexed="81"/>
            <rFont val="Tahoma"/>
            <family val="2"/>
          </rPr>
          <t>Duncan Innes:</t>
        </r>
        <r>
          <rPr>
            <sz val="9"/>
            <color indexed="81"/>
            <rFont val="Tahoma"/>
            <family val="2"/>
          </rPr>
          <t xml:space="preserve">
All sectors</t>
        </r>
      </text>
    </comment>
    <comment ref="B229" authorId="0" shapeId="0" xr:uid="{00000000-0006-0000-18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A00-000001000000}">
      <text>
        <r>
          <rPr>
            <b/>
            <sz val="9"/>
            <color indexed="81"/>
            <rFont val="Tahoma"/>
            <family val="2"/>
          </rPr>
          <t>Ofgem:</t>
        </r>
        <r>
          <rPr>
            <sz val="9"/>
            <color indexed="81"/>
            <rFont val="Tahoma"/>
            <family val="2"/>
          </rPr>
          <t xml:space="preserve">
Enter as year (eg 2027)
</t>
        </r>
      </text>
    </comment>
    <comment ref="C158" authorId="1" shapeId="0" xr:uid="{00000000-0006-0000-1A00-000002000000}">
      <text>
        <r>
          <rPr>
            <b/>
            <sz val="9"/>
            <color indexed="81"/>
            <rFont val="Tahoma"/>
            <family val="2"/>
          </rPr>
          <t>Duncan Innes:GT/GD</t>
        </r>
      </text>
    </comment>
    <comment ref="C161" authorId="1" shapeId="0" xr:uid="{00000000-0006-0000-1A00-000003000000}">
      <text>
        <r>
          <rPr>
            <b/>
            <sz val="9"/>
            <color indexed="81"/>
            <rFont val="Tahoma"/>
            <family val="2"/>
          </rPr>
          <t>Duncan Innes:</t>
        </r>
        <r>
          <rPr>
            <sz val="9"/>
            <color indexed="81"/>
            <rFont val="Tahoma"/>
            <family val="2"/>
          </rPr>
          <t xml:space="preserve">
All sectors</t>
        </r>
      </text>
    </comment>
    <comment ref="C162" authorId="1" shapeId="0" xr:uid="{00000000-0006-0000-1A00-000004000000}">
      <text>
        <r>
          <rPr>
            <b/>
            <sz val="9"/>
            <color indexed="81"/>
            <rFont val="Tahoma"/>
            <family val="2"/>
          </rPr>
          <t>Duncan Innes:</t>
        </r>
        <r>
          <rPr>
            <sz val="9"/>
            <color indexed="81"/>
            <rFont val="Tahoma"/>
            <family val="2"/>
          </rPr>
          <t xml:space="preserve">
All sectors</t>
        </r>
      </text>
    </comment>
    <comment ref="B229" authorId="0" shapeId="0" xr:uid="{00000000-0006-0000-1A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C00-000001000000}">
      <text>
        <r>
          <rPr>
            <b/>
            <sz val="9"/>
            <color indexed="81"/>
            <rFont val="Tahoma"/>
            <family val="2"/>
          </rPr>
          <t>Ofgem:</t>
        </r>
        <r>
          <rPr>
            <sz val="9"/>
            <color indexed="81"/>
            <rFont val="Tahoma"/>
            <family val="2"/>
          </rPr>
          <t xml:space="preserve">
Enter as year (i.e. 2027)
</t>
        </r>
      </text>
    </comment>
    <comment ref="C158" authorId="1" shapeId="0" xr:uid="{00000000-0006-0000-1C00-000002000000}">
      <text>
        <r>
          <rPr>
            <b/>
            <sz val="9"/>
            <color indexed="81"/>
            <rFont val="Tahoma"/>
            <family val="2"/>
          </rPr>
          <t>Duncan Innes:GT/GD</t>
        </r>
      </text>
    </comment>
    <comment ref="C161" authorId="1" shapeId="0" xr:uid="{00000000-0006-0000-1C00-000003000000}">
      <text>
        <r>
          <rPr>
            <b/>
            <sz val="9"/>
            <color indexed="81"/>
            <rFont val="Tahoma"/>
            <family val="2"/>
          </rPr>
          <t>Duncan Innes:</t>
        </r>
        <r>
          <rPr>
            <sz val="9"/>
            <color indexed="81"/>
            <rFont val="Tahoma"/>
            <family val="2"/>
          </rPr>
          <t xml:space="preserve">
All sectors</t>
        </r>
      </text>
    </comment>
    <comment ref="C162" authorId="1" shapeId="0" xr:uid="{00000000-0006-0000-1C00-000004000000}">
      <text>
        <r>
          <rPr>
            <b/>
            <sz val="9"/>
            <color indexed="81"/>
            <rFont val="Tahoma"/>
            <family val="2"/>
          </rPr>
          <t>Duncan Innes:</t>
        </r>
        <r>
          <rPr>
            <sz val="9"/>
            <color indexed="81"/>
            <rFont val="Tahoma"/>
            <family val="2"/>
          </rPr>
          <t xml:space="preserve">
All sectors</t>
        </r>
      </text>
    </comment>
    <comment ref="B229" authorId="0" shapeId="0" xr:uid="{00000000-0006-0000-1C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sharedStrings.xml><?xml version="1.0" encoding="utf-8"?>
<sst xmlns="http://schemas.openxmlformats.org/spreadsheetml/2006/main" count="3336" uniqueCount="369">
  <si>
    <t>RIIO-GD3 Cost Benefit Analysis template</t>
  </si>
  <si>
    <t xml:space="preserve">
Publication date:</t>
  </si>
  <si>
    <t>Contact:</t>
  </si>
  <si>
    <t>Team:</t>
  </si>
  <si>
    <t>Gas Distribution Cost Assessment</t>
  </si>
  <si>
    <t>Tel:</t>
  </si>
  <si>
    <t>Email:</t>
  </si>
  <si>
    <r>
      <t>Legal Notice</t>
    </r>
    <r>
      <rPr>
        <sz val="12"/>
        <color rgb="FF000000"/>
        <rFont val="Aptos"/>
        <family val="2"/>
      </rPr>
      <t xml:space="preserve"> </t>
    </r>
  </si>
  <si>
    <t>This paper forms part of Wales &amp; West Utilities Limited Regulatory Business Plan</t>
  </si>
  <si>
    <t>Your attention is specifically drawn to the legal notice relating to the whole of the Business Plan, set out on page 3 of Document 1 of WWU</t>
  </si>
  <si>
    <t xml:space="preserve">Business Plan Submission. </t>
  </si>
  <si>
    <t>This is applicable in full to this paper, as though set out in full here.</t>
  </si>
  <si>
    <t>CBA Version</t>
  </si>
  <si>
    <t>Sheet name</t>
  </si>
  <si>
    <t>Cell reference</t>
  </si>
  <si>
    <t>Changes made in the CBA template</t>
  </si>
  <si>
    <t>Change made by</t>
  </si>
  <si>
    <t>v2</t>
  </si>
  <si>
    <t>Fixed Data</t>
  </si>
  <si>
    <t>B10</t>
  </si>
  <si>
    <t>Safety disproportion factor revised to 10</t>
  </si>
  <si>
    <t>Duncan Innes</t>
  </si>
  <si>
    <t>Baseline/Option</t>
  </si>
  <si>
    <t>Row 146-147</t>
  </si>
  <si>
    <t>Safety disproportion factor added to calculations</t>
  </si>
  <si>
    <t>Row 75</t>
  </si>
  <si>
    <t>Calculation corrected from column F onwards (value now divides by 100)</t>
  </si>
  <si>
    <t>Row 143-154 &amp; 172-178</t>
  </si>
  <si>
    <t>Cell formatting corrected to reflect which cells contain formulae and which are user inputs</t>
  </si>
  <si>
    <t>Rows 196-197</t>
  </si>
  <si>
    <t>Sumif formulae corrected</t>
  </si>
  <si>
    <t>Rows 190-214</t>
  </si>
  <si>
    <t>Corrections for consistency: rows for pass through costs and financial cost/benefits now appear in all tabs</t>
  </si>
  <si>
    <t>v3</t>
  </si>
  <si>
    <t>Baseline/Options tabs</t>
  </si>
  <si>
    <t>Rows 211:219</t>
  </si>
  <si>
    <t>Corrections made to include both Pass-through totals and Financial totals on all tabs</t>
  </si>
  <si>
    <t>Rows 221:227</t>
  </si>
  <si>
    <t>Existing rows relabelled as Annual Totals and additional rows provided for Net Present Value</t>
  </si>
  <si>
    <t>B7</t>
  </si>
  <si>
    <t>Dropdown option added</t>
  </si>
  <si>
    <t>BF42:BH42</t>
  </si>
  <si>
    <t xml:space="preserve">Data added in </t>
  </si>
  <si>
    <t>Row 31</t>
  </si>
  <si>
    <t>Circular reference corrected</t>
  </si>
  <si>
    <t>Row 192</t>
  </si>
  <si>
    <t>Correct formula added in</t>
  </si>
  <si>
    <t>E195 &amp; E208</t>
  </si>
  <si>
    <t>Formulae corrected</t>
  </si>
  <si>
    <t>Column BI</t>
  </si>
  <si>
    <t>Fixed data extended out to 2076 to match Baseline/Options sheets</t>
  </si>
  <si>
    <t>v4</t>
  </si>
  <si>
    <t>B18:19</t>
  </si>
  <si>
    <t>RIIO3 and subsequent period Depreciation Acceleration Factors added in</t>
  </si>
  <si>
    <t>Rows 84:127</t>
  </si>
  <si>
    <t>Depreciation calculations amended to allow for Acceleration Factors. Depreciation calculations for post-2050 investments removed</t>
  </si>
  <si>
    <t xml:space="preserve">Annual Total  Low and High formula references incorrect cells </t>
  </si>
  <si>
    <t>lines 209 and 210  =SUM(E198:E200,E202,E204:E206)</t>
  </si>
  <si>
    <t>Francisco Moraiz</t>
  </si>
  <si>
    <t>Baseline/Option tabs</t>
  </si>
  <si>
    <t>B13:g18</t>
  </si>
  <si>
    <t>$E$53:$AW$53 replace with $E$53:$bb$53</t>
  </si>
  <si>
    <t>Depreciation calculation not working (F84:BB106)</t>
  </si>
  <si>
    <t>modify the formula</t>
  </si>
  <si>
    <t>v5</t>
  </si>
  <si>
    <t>Option tabs 4-10</t>
  </si>
  <si>
    <t>AZ75:BB75</t>
  </si>
  <si>
    <t>Formulae corrected to include 10^2 factor</t>
  </si>
  <si>
    <t>Summary tab</t>
  </si>
  <si>
    <t>F9:G19</t>
  </si>
  <si>
    <t>Formulae corrected to only include RIIO3 expenditure</t>
  </si>
  <si>
    <t>Rows 84:107</t>
  </si>
  <si>
    <t>Formulae corrected to reflect fact that costs should be entered as negative numbers</t>
  </si>
  <si>
    <t>Row 81</t>
  </si>
  <si>
    <t>Capitalisation rates set to 0 from 2050 onwards</t>
  </si>
  <si>
    <t>A29:G40</t>
  </si>
  <si>
    <t>Outputs table restored and instruction added to Guidance</t>
  </si>
  <si>
    <t>v6</t>
  </si>
  <si>
    <t>Row 190</t>
  </si>
  <si>
    <t>Capex formula corrected to include expensed investment</t>
  </si>
  <si>
    <t>Rows 186:187</t>
  </si>
  <si>
    <t>Discount formula corrected</t>
  </si>
  <si>
    <t>Tab Name</t>
  </si>
  <si>
    <t>Brief Description</t>
  </si>
  <si>
    <t>Instructions</t>
  </si>
  <si>
    <t>Summary</t>
  </si>
  <si>
    <t>Presents summary tables, showing the present value (PV) and net present value (NPV) of each option at different points in time and under different carbon pricing scenarios</t>
  </si>
  <si>
    <t>All cells in the summary table are automatically calculated. Please note, an Option name must be entered into cell B6 for Baseline and Option sheets in order for the summary table to populate. 
There are summary boxes provided to restate the key points from the Engineering Justification Paper, Stakeholder and GDN views that support the underlying justification for the preferred option.</t>
  </si>
  <si>
    <t>Full Opt. Considered</t>
  </si>
  <si>
    <t>A tab providing a full summary list of options considered &amp; rejected before full costing for the investment decision. Stated aim should reflect a brief summary of engineering justification.</t>
  </si>
  <si>
    <r>
      <t xml:space="preserve">Provide a description of the stated aim of the investment decision &amp; also include options that have been considered, including those which have been rejected, before full costing.
</t>
    </r>
    <r>
      <rPr>
        <b/>
        <sz val="10"/>
        <color theme="1"/>
        <rFont val="Verdana"/>
        <family val="2"/>
      </rPr>
      <t xml:space="preserve">Please </t>
    </r>
    <r>
      <rPr>
        <sz val="10"/>
        <color theme="1"/>
        <rFont val="Verdana"/>
        <family val="2"/>
      </rPr>
      <t>use the drop down list (Y/N), to select if the option is included in the CBA. 
If the option has been included, then please clarify which tab it is corresponding to. 
Each option within the short list of those options that have been considered and costed, should provide a brief description &amp; a clear rationale for including/excluding them in the comment section.</t>
    </r>
  </si>
  <si>
    <t>A tab containing all key sources of data &amp; relevant static data points. This tab also contains the depreciation calculation reference, and lists of the Investment and Output types that can be used in the Baseline/Options tabs</t>
  </si>
  <si>
    <r>
      <t xml:space="preserve">This tab contains all fixed data points and drop-down menu lists required for the CBA to function.  
</t>
    </r>
    <r>
      <rPr>
        <b/>
        <sz val="10"/>
        <color theme="1"/>
        <rFont val="Verdana"/>
        <family val="2"/>
      </rPr>
      <t xml:space="preserve">Please enter </t>
    </r>
    <r>
      <rPr>
        <sz val="10"/>
        <color theme="1"/>
        <rFont val="Verdana"/>
        <family val="2"/>
      </rPr>
      <t>pre-tax WACC consistent with your business plan in this tab.
Depreciation Acceleration Factors (as described in the SSMD Finance Annex p180-181) have been included for RIIO3 and subsequent price controls to enable users to test out the potential impact should these be applied</t>
    </r>
  </si>
  <si>
    <t>Risk Register</t>
  </si>
  <si>
    <t>A tab for documenting risks associated with the chosen investment decision, and actions to manage each risk.</t>
  </si>
  <si>
    <r>
      <t xml:space="preserve">Please fill in this tab </t>
    </r>
    <r>
      <rPr>
        <b/>
        <u/>
        <sz val="10"/>
        <color theme="1"/>
        <rFont val="Verdana"/>
        <family val="2"/>
      </rPr>
      <t>only</t>
    </r>
    <r>
      <rPr>
        <b/>
        <sz val="10"/>
        <color theme="1"/>
        <rFont val="Verdana"/>
        <family val="2"/>
      </rPr>
      <t xml:space="preserve"> </t>
    </r>
    <r>
      <rPr>
        <sz val="10"/>
        <color theme="1"/>
        <rFont val="Verdana"/>
        <family val="2"/>
      </rPr>
      <t xml:space="preserve">for the preferred option; details should be provided for all risk(s) affecting the following areas: 
(i) Delivery timeframe; (ii) Distinct variance in original forecast cost; &amp; 
(iii) Criteria which may result in the scheme being cancelled or significantly delayed. 
</t>
    </r>
    <r>
      <rPr>
        <b/>
        <sz val="10"/>
        <color theme="1"/>
        <rFont val="Verdana"/>
        <family val="2"/>
      </rPr>
      <t xml:space="preserve">Each row </t>
    </r>
    <r>
      <rPr>
        <sz val="10"/>
        <color theme="1"/>
        <rFont val="Verdana"/>
        <family val="2"/>
      </rPr>
      <t>should be treated as a single risk entry, the expectation is for relevant information on the: 
Risk Description; 
Impact; 
Liklihood; 
Mitigation/Controls 
&amp; any relevant commentary would be included as supporting evidence.</t>
    </r>
  </si>
  <si>
    <t>Baseline sheets</t>
  </si>
  <si>
    <r>
      <t xml:space="preserve">A tab which captures &amp; quantifies the Baseline approach </t>
    </r>
    <r>
      <rPr>
        <i/>
        <sz val="10"/>
        <color theme="1"/>
        <rFont val="Verdana"/>
        <family val="2"/>
      </rPr>
      <t xml:space="preserve">(your 'do minimum' or 'reference scenario' e.g. do nothing, ongoing maintenance of existing asset or the option which requires the minimim investment) </t>
    </r>
    <r>
      <rPr>
        <sz val="10"/>
        <color theme="1"/>
        <rFont val="Verdana"/>
        <family val="2"/>
      </rPr>
      <t>&amp; feeds this information back to the Summary tab.</t>
    </r>
  </si>
  <si>
    <r>
      <t xml:space="preserve">Baseline should represent your 'do minimum' or 'reference scenario' </t>
    </r>
    <r>
      <rPr>
        <i/>
        <sz val="10"/>
        <color theme="1"/>
        <rFont val="Verdana"/>
        <family val="2"/>
      </rPr>
      <t>(e.g. do nothing, ongoing maintenance of existing asset or the option which requires the minimim investment)</t>
    </r>
    <r>
      <rPr>
        <sz val="10"/>
        <color theme="1"/>
        <rFont val="Verdana"/>
        <family val="2"/>
      </rPr>
      <t xml:space="preserve">.
Rows 39-58 should capture the ongoing maintenance &amp; repair costs associated with the 'do minimum' scenario. For asset health expenditure, this should cover the whole of the asset population. 
</t>
    </r>
    <r>
      <rPr>
        <b/>
        <sz val="10"/>
        <color theme="1"/>
        <rFont val="Verdana"/>
        <family val="2"/>
      </rPr>
      <t xml:space="preserve">Please </t>
    </r>
    <r>
      <rPr>
        <sz val="10"/>
        <color theme="1"/>
        <rFont val="Verdana"/>
        <family val="2"/>
      </rPr>
      <t xml:space="preserve">refer to guidance on completing </t>
    </r>
    <r>
      <rPr>
        <i/>
        <sz val="10"/>
        <color theme="1"/>
        <rFont val="Verdana"/>
        <family val="2"/>
      </rPr>
      <t>'Option sheet'.</t>
    </r>
  </si>
  <si>
    <t>Baseline workings sheet</t>
  </si>
  <si>
    <t>A tab providing additional detail on the values entered for the Baseline</t>
  </si>
  <si>
    <t>Option sheets</t>
  </si>
  <si>
    <t>A tab which captures &amp; quantifies each potential option for investment &amp; feeds this information back to the Summary tab.</t>
  </si>
  <si>
    <r>
      <t>The user should populate the yellow cells. All other cells are either fixed or auto-populated.
Enter costs / benefits in 2023/24 prices (£m).  Expenditure and costs should be entered as negative values. Benefits should be entered as positive values. Technical inputs (e.g. GWh leakage) should be entered as positive values.  
Costs entered for the preferred option should broadly correspond to values set out in company Business Plans (i.e. should exclude RPEs and include ongoing efficiencies consistent with assumptions contained in your Business Plan submission), with any differences explained in the Company View box.
Enter costs</t>
    </r>
    <r>
      <rPr>
        <b/>
        <sz val="10"/>
        <color theme="1"/>
        <rFont val="Verdana"/>
        <family val="2"/>
      </rPr>
      <t xml:space="preserve"> </t>
    </r>
    <r>
      <rPr>
        <sz val="10"/>
        <color theme="1"/>
        <rFont val="Verdana"/>
        <family val="2"/>
      </rPr>
      <t>and benefits asociated with the option.</t>
    </r>
    <r>
      <rPr>
        <sz val="10"/>
        <color theme="1"/>
        <rFont val="Verdana"/>
        <family val="2"/>
      </rPr>
      <t xml:space="preserve">
Enter the Option Name, a Scheme Reference ID, and an Engineering Justification Reference consistent with that used in the EJP; define the Expenditure Type (consistent with the type of EJP structure used) and then use the drop down in B9 to indicate if this is the preferred option. 
The Option Description box should be used to enable Ofgem to quickly recognise the work being described, and to link it to the relevant sections of the EJP and the Business Plan. The level of detail required will vary according to the nature of the option. Please also provide a brief description of the: (i) Engineering Description; (ii) Stakeholder feedback &amp; (iii) Company view of the option.
The capitalisation rate applies only to capitalised costs and should therefore normally be set at 100%. The same capitalisation rate should be used for the baseline and each of the options. 
Enter the first year in which investment occurs. This should be the first year in which capex/repex spend occurs.
Completion of the Outputs table is optional but can be used where non-financial outputs of the proposed investment can be usefully quantified
Expenditure section: Please select the Asset Class and Intervention Type from the drop-down lists &amp; enter the corresponding volume/units. Use column C to enter any additional descriptive information, should it be required.  Enter any categories of opex spending and passthrough costs where one or more options will differ from the baseline. 
Other Costs/Benefits section: Please enter figures for the defined categories in the Inputs table, and the Calculated Values table will populate automatically. For any other relevant costs or benefits, add the value of these in the Calculated Values table, choosing an appropriate Category in column B. If useful, values may also be added to the Inputs table.  
For the Baseline and the preferred Option, enter the Monetised Risk score of the option, as calculated by your company's NARM model.
Please then highlight your chosen option by colouring the worksheet tab </t>
    </r>
    <r>
      <rPr>
        <b/>
        <sz val="10"/>
        <color theme="1"/>
        <rFont val="Verdana"/>
        <family val="2"/>
      </rPr>
      <t>yellow.</t>
    </r>
  </si>
  <si>
    <t>Option Workings sheets</t>
  </si>
  <si>
    <t>A tab associated with each option sheet that has been completed, providing additional detail on the values entered for that option</t>
  </si>
  <si>
    <t>These sheets should be used to provide additional information on how the costs and benefits entered on the Option sheet were calculated. There are two parts to this: a disaggregated view of the costs entered in the Option sheet, and a description of how longer-term costs have been forecasted. 
For the first part, we are still considering what level of disaggregation is appropriate and will engage with stakeholders on this. 
In the 'Long Term Cost/Benefit Assumptions' section the user should briefly summarise the assumptions used to calculate long-term (&gt;10 year) cost/benefit inputs (eg "Opex assumed to increase at 1%/year based on historic trends"). In most cases we would expect these to be the same across the baseline and different options. If detailed descriptions are required (eg to explain assumptions around whole life costs of assets) these should be included as part of the EJP</t>
  </si>
  <si>
    <t>Colour code</t>
  </si>
  <si>
    <t>Cell colour:</t>
  </si>
  <si>
    <t>User populated cells</t>
  </si>
  <si>
    <t>Formula/Calculation</t>
  </si>
  <si>
    <t>Comparison cells - automatically calculated</t>
  </si>
  <si>
    <t>Category description</t>
  </si>
  <si>
    <r>
      <rPr>
        <b/>
        <sz val="10"/>
        <color theme="1"/>
        <rFont val="Verdana"/>
        <family val="2"/>
      </rPr>
      <t>Title</t>
    </r>
    <r>
      <rPr>
        <sz val="10"/>
        <color theme="1"/>
        <rFont val="Verdana"/>
        <family val="2"/>
      </rPr>
      <t>, name or desciption</t>
    </r>
  </si>
  <si>
    <t>SUMMARY - BASE CASE</t>
  </si>
  <si>
    <t>Central estimate</t>
  </si>
  <si>
    <t>Low CO2 price estimate</t>
  </si>
  <si>
    <t>High CO2 price estimate</t>
  </si>
  <si>
    <t>NPV of costs and benefits</t>
  </si>
  <si>
    <t>NPVs of costs and benefits (absolute, £m)</t>
  </si>
  <si>
    <t>Option No.</t>
  </si>
  <si>
    <t>Desc. Of Option</t>
  </si>
  <si>
    <t>Preferred Option</t>
  </si>
  <si>
    <r>
      <t xml:space="preserve">Total RIIO3 Forecast Expenditure
</t>
    </r>
    <r>
      <rPr>
        <i/>
        <sz val="9"/>
        <color theme="1"/>
        <rFont val="Verdana"/>
        <family val="2"/>
      </rPr>
      <t>(£m)</t>
    </r>
  </si>
  <si>
    <r>
      <rPr>
        <b/>
        <sz val="9"/>
        <color theme="1"/>
        <rFont val="Verdana"/>
        <family val="2"/>
      </rPr>
      <t>Spend Area</t>
    </r>
    <r>
      <rPr>
        <sz val="9"/>
        <color theme="1"/>
        <rFont val="Verdana"/>
        <family val="2"/>
      </rPr>
      <t xml:space="preserve">
</t>
    </r>
    <r>
      <rPr>
        <i/>
        <sz val="9"/>
        <color theme="1"/>
        <rFont val="Verdana"/>
        <family val="2"/>
      </rPr>
      <t>(RRP Table Reference)</t>
    </r>
  </si>
  <si>
    <t>Engineering Justification</t>
  </si>
  <si>
    <t>Stakeholder Support Summary</t>
  </si>
  <si>
    <t>GDN View</t>
  </si>
  <si>
    <t>Capitalised</t>
  </si>
  <si>
    <t>Non-capitalised</t>
  </si>
  <si>
    <t>Baseline</t>
  </si>
  <si>
    <t>Not acceptable as not compliant with safety regulations</t>
  </si>
  <si>
    <t>Incompatible with stakeholder wishes for low emissions, and safe and reliable supplies</t>
  </si>
  <si>
    <t>Not an acceptable option - this would be hugely expensive in practice, as it costs much more to respond to failure than to prevent it through proper management of asset health and performance</t>
  </si>
  <si>
    <t>Option_1</t>
  </si>
  <si>
    <t>Fails to deal with assets that are end-of-life, for which refurb is no longer practically achievable. Experienced engineers assess asset condition and make a determination of when a refurb can no longer extend asset life, such as due to loss of wall thickness of pipework. These assets are then deemed to have reached maximum operating life and must be replaced, rather than refurbed, to maintain levels of safety, reliability and low emissions, even though the CBA models themselves assume mathematically that assets can always be refurbed.</t>
  </si>
  <si>
    <t>Achieves low emissions but fails to deal with end-of-life assets, and therefore not compatible with emissions/reliability requirements</t>
  </si>
  <si>
    <t>Not an acceptable option as fails to account for end-of-life assets that are no longer refurbable</t>
  </si>
  <si>
    <t>Option_2</t>
  </si>
  <si>
    <t>Refurbs to extend asset life, where possible; otherwise replacements</t>
  </si>
  <si>
    <t>Optimum balance to keep emissions low, give best value for investment spend, and maintain safe and reliable supplies</t>
  </si>
  <si>
    <t>This option strikes the right balance across a range of criteria</t>
  </si>
  <si>
    <t>Option_3</t>
  </si>
  <si>
    <t>Replaces some assets earlier than necessary, where an asset life-extending refurb would have been a better option.</t>
  </si>
  <si>
    <t>Achieves low emissions but replaces assets earlier than necessary where a cheaper refurb is still an option</t>
  </si>
  <si>
    <t>Not an acceptable option as involves replacing all assets at high upfront investment cost, even when the cheaper refurb choice was a suitable option for the asset</t>
  </si>
  <si>
    <t>Option_4</t>
  </si>
  <si>
    <t>Option_5</t>
  </si>
  <si>
    <t>Option_6</t>
  </si>
  <si>
    <t>Option_7</t>
  </si>
  <si>
    <t>Option_8</t>
  </si>
  <si>
    <t>Option_9</t>
  </si>
  <si>
    <t>Option_10</t>
  </si>
  <si>
    <t>NPV relative to baseline</t>
  </si>
  <si>
    <t>NPVs (relative to baseline, £m)</t>
  </si>
  <si>
    <t>Option Name</t>
  </si>
  <si>
    <t>Description</t>
  </si>
  <si>
    <t>REACTIVE_ONLY</t>
  </si>
  <si>
    <t>REFURB_ONLY</t>
  </si>
  <si>
    <t>BALANCED</t>
  </si>
  <si>
    <t>REPLACE_ONLY</t>
  </si>
  <si>
    <t>RIIO3</t>
  </si>
  <si>
    <t>RIIO4</t>
  </si>
  <si>
    <t>RIIO5</t>
  </si>
  <si>
    <t>RIIO6</t>
  </si>
  <si>
    <t>Environmental</t>
  </si>
  <si>
    <t>Safety</t>
  </si>
  <si>
    <t>Financial</t>
  </si>
  <si>
    <t>Comments</t>
  </si>
  <si>
    <t>Text Descriptions</t>
  </si>
  <si>
    <r>
      <t>Option Description -</t>
    </r>
    <r>
      <rPr>
        <b/>
        <i/>
        <sz val="10"/>
        <color theme="1"/>
        <rFont val="Verdana"/>
        <family val="2"/>
      </rPr>
      <t xml:space="preserve"> </t>
    </r>
    <r>
      <rPr>
        <i/>
        <sz val="10"/>
        <color theme="1"/>
        <rFont val="Verdana"/>
        <family val="2"/>
      </rPr>
      <t>this should allow us to quickly recognise the option being assessed (based on descriptions in the EJP and other documents) and distinguish it both from other investment areas and from other options. If appropriate, please provide sitemaps, photos or any other documents that will help with this identification (likely to be relevant for major projects rather than asset classes)</t>
    </r>
  </si>
  <si>
    <r>
      <t xml:space="preserve">Stakeholder Support Summary - </t>
    </r>
    <r>
      <rPr>
        <i/>
        <sz val="10"/>
        <color theme="1"/>
        <rFont val="Verdana"/>
        <family val="2"/>
      </rPr>
      <t>please provide a synopsis which details the feedback from stakeholder group(s)</t>
    </r>
  </si>
  <si>
    <t>Date Undertaken:</t>
  </si>
  <si>
    <t>Scheme Reference ID</t>
  </si>
  <si>
    <t>Expenditure Type</t>
  </si>
  <si>
    <t>Authorised By:</t>
  </si>
  <si>
    <r>
      <t xml:space="preserve">Preferred Option </t>
    </r>
    <r>
      <rPr>
        <i/>
        <sz val="10"/>
        <rFont val="Verdana"/>
        <family val="2"/>
      </rPr>
      <t>(Y/N)</t>
    </r>
  </si>
  <si>
    <r>
      <t>Spend Area</t>
    </r>
    <r>
      <rPr>
        <i/>
        <sz val="10"/>
        <color theme="1"/>
        <rFont val="Verdana"/>
        <family val="2"/>
      </rPr>
      <t xml:space="preserve">
(Please include relevant RRP/BPDT Table Reference)</t>
    </r>
  </si>
  <si>
    <t>First year of expenditure outflow</t>
  </si>
  <si>
    <t>Payback position at year</t>
  </si>
  <si>
    <t>Central CO2 Cost - PV of costs &amp; benefits (£m)</t>
  </si>
  <si>
    <t>Central CO2 Cost - NPV relative to baseline (£m)</t>
  </si>
  <si>
    <t>Low CO2 cost - PV of costs &amp; benefits (£m)</t>
  </si>
  <si>
    <t>Low CO2 cost - NPV relative to baseline (£m)</t>
  </si>
  <si>
    <t>High CO2 cost - PV of costs &amp; benefits (£m)</t>
  </si>
  <si>
    <t>High CO2 cost - NPV relative to baseline (£m)</t>
  </si>
  <si>
    <t>Capitalisation rate</t>
  </si>
  <si>
    <r>
      <t xml:space="preserve">Engineering Justification Summary </t>
    </r>
    <r>
      <rPr>
        <i/>
        <sz val="10"/>
        <color theme="1"/>
        <rFont val="Verdana"/>
        <family val="2"/>
      </rPr>
      <t>- please provide a synopsis &amp; share the document which articulates the full detailed explanation</t>
    </r>
  </si>
  <si>
    <r>
      <t xml:space="preserve">Company View - </t>
    </r>
    <r>
      <rPr>
        <sz val="10"/>
        <color theme="1"/>
        <rFont val="Verdana"/>
        <family val="2"/>
      </rPr>
      <t>please provide a synopsis which details your view of how beneficial this option is.</t>
    </r>
  </si>
  <si>
    <t>Expenditure Profile - Summary</t>
  </si>
  <si>
    <t>Post RIIO3</t>
  </si>
  <si>
    <t>(£m)</t>
  </si>
  <si>
    <t>Capitalised costs</t>
  </si>
  <si>
    <t>Non-capitalised costs</t>
  </si>
  <si>
    <t>Asset Class</t>
  </si>
  <si>
    <t>Unit</t>
  </si>
  <si>
    <t>Output</t>
  </si>
  <si>
    <t>Financial Costs</t>
  </si>
  <si>
    <t>Inputs</t>
  </si>
  <si>
    <t>RIIO7</t>
  </si>
  <si>
    <t>RIIO8</t>
  </si>
  <si>
    <t>RIIO9</t>
  </si>
  <si>
    <t>RIIO10</t>
  </si>
  <si>
    <t>RIIO11</t>
  </si>
  <si>
    <t>RIIO12</t>
  </si>
  <si>
    <t>Intervention type</t>
  </si>
  <si>
    <t>Capex/Repex</t>
  </si>
  <si>
    <t>£m</t>
  </si>
  <si>
    <t>Total Capex</t>
  </si>
  <si>
    <t>(1)</t>
  </si>
  <si>
    <t>Associated direct opex</t>
  </si>
  <si>
    <t>Total Opex</t>
  </si>
  <si>
    <t>Pass through costs</t>
  </si>
  <si>
    <t>Leakage</t>
  </si>
  <si>
    <t>Total Pass Through Costs</t>
  </si>
  <si>
    <t>Annual cost calculations</t>
  </si>
  <si>
    <t>Capitalisation rates</t>
  </si>
  <si>
    <t>(2)</t>
  </si>
  <si>
    <t>%</t>
  </si>
  <si>
    <t>Capitalised investment</t>
  </si>
  <si>
    <t>(3)=(1)x(2)</t>
  </si>
  <si>
    <t>Investment to be expensed</t>
  </si>
  <si>
    <t>(4)=(1)-(3)</t>
  </si>
  <si>
    <t>2027 Depreciation</t>
  </si>
  <si>
    <r>
      <t>(5)</t>
    </r>
    <r>
      <rPr>
        <vertAlign val="subscript"/>
        <sz val="10"/>
        <color theme="1"/>
        <rFont val="Verdana"/>
        <family val="2"/>
      </rPr>
      <t>2027</t>
    </r>
    <r>
      <rPr>
        <sz val="10"/>
        <color theme="1"/>
        <rFont val="Verdana"/>
        <family val="2"/>
      </rPr>
      <t>=(3)</t>
    </r>
    <r>
      <rPr>
        <vertAlign val="subscript"/>
        <sz val="10"/>
        <color theme="1"/>
        <rFont val="Verdana"/>
        <family val="2"/>
      </rPr>
      <t>2027</t>
    </r>
    <r>
      <rPr>
        <sz val="10"/>
        <color theme="1"/>
        <rFont val="Verdana"/>
        <family val="2"/>
      </rPr>
      <t>*Dep_rate</t>
    </r>
    <r>
      <rPr>
        <vertAlign val="subscript"/>
        <sz val="10"/>
        <color theme="1"/>
        <rFont val="Verdana"/>
        <family val="2"/>
      </rPr>
      <t>t</t>
    </r>
  </si>
  <si>
    <t>2028 Depreciation</t>
  </si>
  <si>
    <r>
      <t>(5)</t>
    </r>
    <r>
      <rPr>
        <vertAlign val="subscript"/>
        <sz val="10"/>
        <color theme="1"/>
        <rFont val="Verdana"/>
        <family val="2"/>
      </rPr>
      <t>2028</t>
    </r>
    <r>
      <rPr>
        <sz val="10"/>
        <color theme="1"/>
        <rFont val="Verdana"/>
        <family val="2"/>
      </rPr>
      <t>=(3)</t>
    </r>
    <r>
      <rPr>
        <vertAlign val="subscript"/>
        <sz val="10"/>
        <color theme="1"/>
        <rFont val="Verdana"/>
        <family val="2"/>
      </rPr>
      <t>2028</t>
    </r>
    <r>
      <rPr>
        <sz val="10"/>
        <color theme="1"/>
        <rFont val="Verdana"/>
        <family val="2"/>
      </rPr>
      <t>*Dep_rate</t>
    </r>
    <r>
      <rPr>
        <vertAlign val="subscript"/>
        <sz val="10"/>
        <color theme="1"/>
        <rFont val="Verdana"/>
        <family val="2"/>
      </rPr>
      <t>t</t>
    </r>
  </si>
  <si>
    <t>2029 Depreciation</t>
  </si>
  <si>
    <r>
      <t>(5)</t>
    </r>
    <r>
      <rPr>
        <vertAlign val="subscript"/>
        <sz val="10"/>
        <color theme="1"/>
        <rFont val="Verdana"/>
        <family val="2"/>
      </rPr>
      <t>2029</t>
    </r>
    <r>
      <rPr>
        <sz val="10"/>
        <color theme="1"/>
        <rFont val="Verdana"/>
        <family val="2"/>
      </rPr>
      <t>=(3)</t>
    </r>
    <r>
      <rPr>
        <vertAlign val="subscript"/>
        <sz val="10"/>
        <color theme="1"/>
        <rFont val="Verdana"/>
        <family val="2"/>
      </rPr>
      <t>2029</t>
    </r>
    <r>
      <rPr>
        <sz val="10"/>
        <color theme="1"/>
        <rFont val="Verdana"/>
        <family val="2"/>
      </rPr>
      <t>*Dep_rate</t>
    </r>
    <r>
      <rPr>
        <vertAlign val="subscript"/>
        <sz val="10"/>
        <color theme="1"/>
        <rFont val="Verdana"/>
        <family val="2"/>
      </rPr>
      <t>t</t>
    </r>
  </si>
  <si>
    <t>2030 Depreciation</t>
  </si>
  <si>
    <r>
      <t>(5)</t>
    </r>
    <r>
      <rPr>
        <vertAlign val="subscript"/>
        <sz val="10"/>
        <color theme="1"/>
        <rFont val="Verdana"/>
        <family val="2"/>
      </rPr>
      <t>2030</t>
    </r>
    <r>
      <rPr>
        <sz val="10"/>
        <color theme="1"/>
        <rFont val="Verdana"/>
        <family val="2"/>
      </rPr>
      <t>=(3)</t>
    </r>
    <r>
      <rPr>
        <vertAlign val="subscript"/>
        <sz val="10"/>
        <color theme="1"/>
        <rFont val="Verdana"/>
        <family val="2"/>
      </rPr>
      <t>2030</t>
    </r>
    <r>
      <rPr>
        <sz val="10"/>
        <color theme="1"/>
        <rFont val="Verdana"/>
        <family val="2"/>
      </rPr>
      <t>*Dep_rate</t>
    </r>
    <r>
      <rPr>
        <vertAlign val="subscript"/>
        <sz val="10"/>
        <color theme="1"/>
        <rFont val="Verdana"/>
        <family val="2"/>
      </rPr>
      <t>t</t>
    </r>
  </si>
  <si>
    <t>2031 Depreciation</t>
  </si>
  <si>
    <r>
      <t>(5)</t>
    </r>
    <r>
      <rPr>
        <vertAlign val="subscript"/>
        <sz val="10"/>
        <color theme="1"/>
        <rFont val="Verdana"/>
        <family val="2"/>
      </rPr>
      <t>2031</t>
    </r>
    <r>
      <rPr>
        <sz val="10"/>
        <color theme="1"/>
        <rFont val="Verdana"/>
        <family val="2"/>
      </rPr>
      <t>=(3)</t>
    </r>
    <r>
      <rPr>
        <vertAlign val="subscript"/>
        <sz val="10"/>
        <color theme="1"/>
        <rFont val="Verdana"/>
        <family val="2"/>
      </rPr>
      <t>2031</t>
    </r>
    <r>
      <rPr>
        <sz val="10"/>
        <color theme="1"/>
        <rFont val="Verdana"/>
        <family val="2"/>
      </rPr>
      <t>*Dep_rate</t>
    </r>
    <r>
      <rPr>
        <vertAlign val="subscript"/>
        <sz val="10"/>
        <color theme="1"/>
        <rFont val="Verdana"/>
        <family val="2"/>
      </rPr>
      <t>t</t>
    </r>
  </si>
  <si>
    <t>2032 Depreciation</t>
  </si>
  <si>
    <r>
      <t>(5)</t>
    </r>
    <r>
      <rPr>
        <vertAlign val="subscript"/>
        <sz val="10"/>
        <color theme="1"/>
        <rFont val="Verdana"/>
        <family val="2"/>
      </rPr>
      <t>2032</t>
    </r>
    <r>
      <rPr>
        <sz val="10"/>
        <color theme="1"/>
        <rFont val="Verdana"/>
        <family val="2"/>
      </rPr>
      <t>=(3)</t>
    </r>
    <r>
      <rPr>
        <vertAlign val="subscript"/>
        <sz val="10"/>
        <color theme="1"/>
        <rFont val="Verdana"/>
        <family val="2"/>
      </rPr>
      <t>2032</t>
    </r>
    <r>
      <rPr>
        <sz val="10"/>
        <color theme="1"/>
        <rFont val="Verdana"/>
        <family val="2"/>
      </rPr>
      <t>*Dep_rate</t>
    </r>
    <r>
      <rPr>
        <vertAlign val="subscript"/>
        <sz val="10"/>
        <color theme="1"/>
        <rFont val="Verdana"/>
        <family val="2"/>
      </rPr>
      <t>t</t>
    </r>
  </si>
  <si>
    <t>2033 Depreciation</t>
  </si>
  <si>
    <r>
      <t>(5)</t>
    </r>
    <r>
      <rPr>
        <vertAlign val="subscript"/>
        <sz val="10"/>
        <color theme="1"/>
        <rFont val="Verdana"/>
        <family val="2"/>
      </rPr>
      <t>2033</t>
    </r>
    <r>
      <rPr>
        <sz val="10"/>
        <color theme="1"/>
        <rFont val="Verdana"/>
        <family val="2"/>
      </rPr>
      <t>=(3)</t>
    </r>
    <r>
      <rPr>
        <vertAlign val="subscript"/>
        <sz val="10"/>
        <color theme="1"/>
        <rFont val="Verdana"/>
        <family val="2"/>
      </rPr>
      <t>2033</t>
    </r>
    <r>
      <rPr>
        <sz val="10"/>
        <color theme="1"/>
        <rFont val="Verdana"/>
        <family val="2"/>
      </rPr>
      <t>*Dep_rate</t>
    </r>
    <r>
      <rPr>
        <vertAlign val="subscript"/>
        <sz val="10"/>
        <color theme="1"/>
        <rFont val="Verdana"/>
        <family val="2"/>
      </rPr>
      <t>t</t>
    </r>
  </si>
  <si>
    <t>2034 Depreciation</t>
  </si>
  <si>
    <r>
      <t>(5)</t>
    </r>
    <r>
      <rPr>
        <vertAlign val="subscript"/>
        <sz val="10"/>
        <color theme="1"/>
        <rFont val="Verdana"/>
        <family val="2"/>
      </rPr>
      <t>2034</t>
    </r>
    <r>
      <rPr>
        <sz val="10"/>
        <color theme="1"/>
        <rFont val="Verdana"/>
        <family val="2"/>
      </rPr>
      <t>=(3)</t>
    </r>
    <r>
      <rPr>
        <vertAlign val="subscript"/>
        <sz val="10"/>
        <color theme="1"/>
        <rFont val="Verdana"/>
        <family val="2"/>
      </rPr>
      <t>2034</t>
    </r>
    <r>
      <rPr>
        <sz val="10"/>
        <color theme="1"/>
        <rFont val="Verdana"/>
        <family val="2"/>
      </rPr>
      <t>*Dep_rate</t>
    </r>
    <r>
      <rPr>
        <vertAlign val="subscript"/>
        <sz val="10"/>
        <color theme="1"/>
        <rFont val="Verdana"/>
        <family val="2"/>
      </rPr>
      <t>t</t>
    </r>
  </si>
  <si>
    <t>2035 Depreciation</t>
  </si>
  <si>
    <r>
      <t>(5)</t>
    </r>
    <r>
      <rPr>
        <vertAlign val="subscript"/>
        <sz val="10"/>
        <color theme="1"/>
        <rFont val="Verdana"/>
        <family val="2"/>
      </rPr>
      <t>2035</t>
    </r>
    <r>
      <rPr>
        <sz val="10"/>
        <color theme="1"/>
        <rFont val="Verdana"/>
        <family val="2"/>
      </rPr>
      <t>=(3)</t>
    </r>
    <r>
      <rPr>
        <vertAlign val="subscript"/>
        <sz val="10"/>
        <color theme="1"/>
        <rFont val="Verdana"/>
        <family val="2"/>
      </rPr>
      <t>2035</t>
    </r>
    <r>
      <rPr>
        <sz val="10"/>
        <color theme="1"/>
        <rFont val="Verdana"/>
        <family val="2"/>
      </rPr>
      <t>*Dep_rate</t>
    </r>
    <r>
      <rPr>
        <vertAlign val="subscript"/>
        <sz val="10"/>
        <color theme="1"/>
        <rFont val="Verdana"/>
        <family val="2"/>
      </rPr>
      <t>t</t>
    </r>
  </si>
  <si>
    <t>2036 Depreciation</t>
  </si>
  <si>
    <r>
      <t>(5)</t>
    </r>
    <r>
      <rPr>
        <vertAlign val="subscript"/>
        <sz val="10"/>
        <color theme="1"/>
        <rFont val="Verdana"/>
        <family val="2"/>
      </rPr>
      <t>2036</t>
    </r>
    <r>
      <rPr>
        <sz val="10"/>
        <color theme="1"/>
        <rFont val="Verdana"/>
        <family val="2"/>
      </rPr>
      <t>=(3)</t>
    </r>
    <r>
      <rPr>
        <vertAlign val="subscript"/>
        <sz val="10"/>
        <color theme="1"/>
        <rFont val="Verdana"/>
        <family val="2"/>
      </rPr>
      <t>2036</t>
    </r>
    <r>
      <rPr>
        <sz val="10"/>
        <color theme="1"/>
        <rFont val="Verdana"/>
        <family val="2"/>
      </rPr>
      <t>*Dep_rate</t>
    </r>
    <r>
      <rPr>
        <vertAlign val="subscript"/>
        <sz val="10"/>
        <color theme="1"/>
        <rFont val="Verdana"/>
        <family val="2"/>
      </rPr>
      <t>t</t>
    </r>
  </si>
  <si>
    <t>2037 Depreciation</t>
  </si>
  <si>
    <r>
      <t>(5)</t>
    </r>
    <r>
      <rPr>
        <vertAlign val="subscript"/>
        <sz val="10"/>
        <color theme="1"/>
        <rFont val="Verdana"/>
        <family val="2"/>
      </rPr>
      <t>2037</t>
    </r>
    <r>
      <rPr>
        <sz val="10"/>
        <color theme="1"/>
        <rFont val="Verdana"/>
        <family val="2"/>
      </rPr>
      <t>=(3)</t>
    </r>
    <r>
      <rPr>
        <vertAlign val="subscript"/>
        <sz val="10"/>
        <color theme="1"/>
        <rFont val="Verdana"/>
        <family val="2"/>
      </rPr>
      <t>2037</t>
    </r>
    <r>
      <rPr>
        <sz val="10"/>
        <color theme="1"/>
        <rFont val="Verdana"/>
        <family val="2"/>
      </rPr>
      <t>*Dep_rate</t>
    </r>
    <r>
      <rPr>
        <vertAlign val="subscript"/>
        <sz val="10"/>
        <color theme="1"/>
        <rFont val="Verdana"/>
        <family val="2"/>
      </rPr>
      <t>t</t>
    </r>
  </si>
  <si>
    <t>2038 Depreciation</t>
  </si>
  <si>
    <r>
      <t>(5)</t>
    </r>
    <r>
      <rPr>
        <vertAlign val="subscript"/>
        <sz val="10"/>
        <color theme="1"/>
        <rFont val="Verdana"/>
        <family val="2"/>
      </rPr>
      <t>2038</t>
    </r>
    <r>
      <rPr>
        <sz val="10"/>
        <color theme="1"/>
        <rFont val="Verdana"/>
        <family val="2"/>
      </rPr>
      <t>=(3)</t>
    </r>
    <r>
      <rPr>
        <vertAlign val="subscript"/>
        <sz val="10"/>
        <color theme="1"/>
        <rFont val="Verdana"/>
        <family val="2"/>
      </rPr>
      <t>2038</t>
    </r>
    <r>
      <rPr>
        <sz val="10"/>
        <color theme="1"/>
        <rFont val="Verdana"/>
        <family val="2"/>
      </rPr>
      <t>*Dep_rate</t>
    </r>
    <r>
      <rPr>
        <vertAlign val="subscript"/>
        <sz val="10"/>
        <color theme="1"/>
        <rFont val="Verdana"/>
        <family val="2"/>
      </rPr>
      <t>t</t>
    </r>
  </si>
  <si>
    <t>2039 Depreciation</t>
  </si>
  <si>
    <r>
      <t>(5)</t>
    </r>
    <r>
      <rPr>
        <vertAlign val="subscript"/>
        <sz val="10"/>
        <color theme="1"/>
        <rFont val="Verdana"/>
        <family val="2"/>
      </rPr>
      <t>2039</t>
    </r>
    <r>
      <rPr>
        <sz val="10"/>
        <color theme="1"/>
        <rFont val="Verdana"/>
        <family val="2"/>
      </rPr>
      <t>=(3)</t>
    </r>
    <r>
      <rPr>
        <vertAlign val="subscript"/>
        <sz val="10"/>
        <color theme="1"/>
        <rFont val="Verdana"/>
        <family val="2"/>
      </rPr>
      <t>2039</t>
    </r>
    <r>
      <rPr>
        <sz val="10"/>
        <color theme="1"/>
        <rFont val="Verdana"/>
        <family val="2"/>
      </rPr>
      <t>*Dep_rate</t>
    </r>
    <r>
      <rPr>
        <vertAlign val="subscript"/>
        <sz val="10"/>
        <color theme="1"/>
        <rFont val="Verdana"/>
        <family val="2"/>
      </rPr>
      <t>t</t>
    </r>
  </si>
  <si>
    <t>2040 Depreciation</t>
  </si>
  <si>
    <r>
      <t>(5)</t>
    </r>
    <r>
      <rPr>
        <vertAlign val="subscript"/>
        <sz val="10"/>
        <color theme="1"/>
        <rFont val="Verdana"/>
        <family val="2"/>
      </rPr>
      <t>2040</t>
    </r>
    <r>
      <rPr>
        <sz val="10"/>
        <color theme="1"/>
        <rFont val="Verdana"/>
        <family val="2"/>
      </rPr>
      <t>=(3)</t>
    </r>
    <r>
      <rPr>
        <vertAlign val="subscript"/>
        <sz val="10"/>
        <color theme="1"/>
        <rFont val="Verdana"/>
        <family val="2"/>
      </rPr>
      <t>2040</t>
    </r>
    <r>
      <rPr>
        <sz val="10"/>
        <color theme="1"/>
        <rFont val="Verdana"/>
        <family val="2"/>
      </rPr>
      <t>*Dep_rate</t>
    </r>
    <r>
      <rPr>
        <vertAlign val="subscript"/>
        <sz val="10"/>
        <color theme="1"/>
        <rFont val="Verdana"/>
        <family val="2"/>
      </rPr>
      <t>t</t>
    </r>
  </si>
  <si>
    <t>2041 Depreciation</t>
  </si>
  <si>
    <r>
      <t>(5)</t>
    </r>
    <r>
      <rPr>
        <vertAlign val="subscript"/>
        <sz val="10"/>
        <color theme="1"/>
        <rFont val="Verdana"/>
        <family val="2"/>
      </rPr>
      <t>2041</t>
    </r>
    <r>
      <rPr>
        <sz val="10"/>
        <color theme="1"/>
        <rFont val="Verdana"/>
        <family val="2"/>
      </rPr>
      <t>=(3)</t>
    </r>
    <r>
      <rPr>
        <vertAlign val="subscript"/>
        <sz val="10"/>
        <color theme="1"/>
        <rFont val="Verdana"/>
        <family val="2"/>
      </rPr>
      <t>2041</t>
    </r>
    <r>
      <rPr>
        <sz val="10"/>
        <color theme="1"/>
        <rFont val="Verdana"/>
        <family val="2"/>
      </rPr>
      <t>*Dep_rate</t>
    </r>
    <r>
      <rPr>
        <vertAlign val="subscript"/>
        <sz val="10"/>
        <color theme="1"/>
        <rFont val="Verdana"/>
        <family val="2"/>
      </rPr>
      <t>t</t>
    </r>
  </si>
  <si>
    <t>2042 Depreciation</t>
  </si>
  <si>
    <r>
      <t>(5)</t>
    </r>
    <r>
      <rPr>
        <vertAlign val="subscript"/>
        <sz val="10"/>
        <color theme="1"/>
        <rFont val="Verdana"/>
        <family val="2"/>
      </rPr>
      <t>2042</t>
    </r>
    <r>
      <rPr>
        <sz val="10"/>
        <color theme="1"/>
        <rFont val="Verdana"/>
        <family val="2"/>
      </rPr>
      <t>=(3)</t>
    </r>
    <r>
      <rPr>
        <vertAlign val="subscript"/>
        <sz val="10"/>
        <color theme="1"/>
        <rFont val="Verdana"/>
        <family val="2"/>
      </rPr>
      <t>2042</t>
    </r>
    <r>
      <rPr>
        <sz val="10"/>
        <color theme="1"/>
        <rFont val="Verdana"/>
        <family val="2"/>
      </rPr>
      <t>*Dep_rate</t>
    </r>
    <r>
      <rPr>
        <vertAlign val="subscript"/>
        <sz val="10"/>
        <color theme="1"/>
        <rFont val="Verdana"/>
        <family val="2"/>
      </rPr>
      <t>t</t>
    </r>
  </si>
  <si>
    <t>2043 Depreciation</t>
  </si>
  <si>
    <r>
      <t>(5)</t>
    </r>
    <r>
      <rPr>
        <vertAlign val="subscript"/>
        <sz val="10"/>
        <color theme="1"/>
        <rFont val="Verdana"/>
        <family val="2"/>
      </rPr>
      <t>2043</t>
    </r>
    <r>
      <rPr>
        <sz val="10"/>
        <color theme="1"/>
        <rFont val="Verdana"/>
        <family val="2"/>
      </rPr>
      <t>=(3)</t>
    </r>
    <r>
      <rPr>
        <vertAlign val="subscript"/>
        <sz val="10"/>
        <color theme="1"/>
        <rFont val="Verdana"/>
        <family val="2"/>
      </rPr>
      <t>2043</t>
    </r>
    <r>
      <rPr>
        <sz val="10"/>
        <color theme="1"/>
        <rFont val="Verdana"/>
        <family val="2"/>
      </rPr>
      <t>*Dep_rate</t>
    </r>
    <r>
      <rPr>
        <vertAlign val="subscript"/>
        <sz val="10"/>
        <color theme="1"/>
        <rFont val="Verdana"/>
        <family val="2"/>
      </rPr>
      <t>t</t>
    </r>
  </si>
  <si>
    <t>2044 Depreciation</t>
  </si>
  <si>
    <r>
      <t>(5)</t>
    </r>
    <r>
      <rPr>
        <vertAlign val="subscript"/>
        <sz val="10"/>
        <color theme="1"/>
        <rFont val="Verdana"/>
        <family val="2"/>
      </rPr>
      <t>2044</t>
    </r>
    <r>
      <rPr>
        <sz val="10"/>
        <color theme="1"/>
        <rFont val="Verdana"/>
        <family val="2"/>
      </rPr>
      <t>=(3)</t>
    </r>
    <r>
      <rPr>
        <vertAlign val="subscript"/>
        <sz val="10"/>
        <color theme="1"/>
        <rFont val="Verdana"/>
        <family val="2"/>
      </rPr>
      <t>2044</t>
    </r>
    <r>
      <rPr>
        <sz val="10"/>
        <color theme="1"/>
        <rFont val="Verdana"/>
        <family val="2"/>
      </rPr>
      <t>*Dep_rate</t>
    </r>
    <r>
      <rPr>
        <vertAlign val="subscript"/>
        <sz val="10"/>
        <color theme="1"/>
        <rFont val="Verdana"/>
        <family val="2"/>
      </rPr>
      <t>t</t>
    </r>
  </si>
  <si>
    <t>2045 Depreciation</t>
  </si>
  <si>
    <r>
      <t>(5)</t>
    </r>
    <r>
      <rPr>
        <vertAlign val="subscript"/>
        <sz val="10"/>
        <color theme="1"/>
        <rFont val="Verdana"/>
        <family val="2"/>
      </rPr>
      <t>2045</t>
    </r>
    <r>
      <rPr>
        <sz val="10"/>
        <color theme="1"/>
        <rFont val="Verdana"/>
        <family val="2"/>
      </rPr>
      <t>=(3)</t>
    </r>
    <r>
      <rPr>
        <vertAlign val="subscript"/>
        <sz val="10"/>
        <color theme="1"/>
        <rFont val="Verdana"/>
        <family val="2"/>
      </rPr>
      <t>2045</t>
    </r>
    <r>
      <rPr>
        <sz val="10"/>
        <color theme="1"/>
        <rFont val="Verdana"/>
        <family val="2"/>
      </rPr>
      <t>*Dep_rate</t>
    </r>
    <r>
      <rPr>
        <vertAlign val="subscript"/>
        <sz val="10"/>
        <color theme="1"/>
        <rFont val="Verdana"/>
        <family val="2"/>
      </rPr>
      <t>t</t>
    </r>
  </si>
  <si>
    <t>2046 Depreciation</t>
  </si>
  <si>
    <r>
      <t>(5)</t>
    </r>
    <r>
      <rPr>
        <vertAlign val="subscript"/>
        <sz val="10"/>
        <color theme="1"/>
        <rFont val="Verdana"/>
        <family val="2"/>
      </rPr>
      <t>2046</t>
    </r>
    <r>
      <rPr>
        <sz val="10"/>
        <color theme="1"/>
        <rFont val="Verdana"/>
        <family val="2"/>
      </rPr>
      <t>=(3)</t>
    </r>
    <r>
      <rPr>
        <vertAlign val="subscript"/>
        <sz val="10"/>
        <color theme="1"/>
        <rFont val="Verdana"/>
        <family val="2"/>
      </rPr>
      <t>2046</t>
    </r>
    <r>
      <rPr>
        <sz val="10"/>
        <color theme="1"/>
        <rFont val="Verdana"/>
        <family val="2"/>
      </rPr>
      <t>*Dep_rate</t>
    </r>
    <r>
      <rPr>
        <vertAlign val="subscript"/>
        <sz val="10"/>
        <color theme="1"/>
        <rFont val="Verdana"/>
        <family val="2"/>
      </rPr>
      <t>t</t>
    </r>
  </si>
  <si>
    <t>2047 Depreciation</t>
  </si>
  <si>
    <r>
      <t>(5)</t>
    </r>
    <r>
      <rPr>
        <vertAlign val="subscript"/>
        <sz val="10"/>
        <color theme="1"/>
        <rFont val="Verdana"/>
        <family val="2"/>
      </rPr>
      <t>2047</t>
    </r>
    <r>
      <rPr>
        <sz val="10"/>
        <color theme="1"/>
        <rFont val="Verdana"/>
        <family val="2"/>
      </rPr>
      <t>=(3)</t>
    </r>
    <r>
      <rPr>
        <vertAlign val="subscript"/>
        <sz val="10"/>
        <color theme="1"/>
        <rFont val="Verdana"/>
        <family val="2"/>
      </rPr>
      <t>2047</t>
    </r>
    <r>
      <rPr>
        <sz val="10"/>
        <color theme="1"/>
        <rFont val="Verdana"/>
        <family val="2"/>
      </rPr>
      <t>*Dep_rate</t>
    </r>
    <r>
      <rPr>
        <vertAlign val="subscript"/>
        <sz val="10"/>
        <color theme="1"/>
        <rFont val="Verdana"/>
        <family val="2"/>
      </rPr>
      <t>t</t>
    </r>
  </si>
  <si>
    <t>2048 Depreciation</t>
  </si>
  <si>
    <r>
      <t>(5)</t>
    </r>
    <r>
      <rPr>
        <vertAlign val="subscript"/>
        <sz val="10"/>
        <color theme="1"/>
        <rFont val="Verdana"/>
        <family val="2"/>
      </rPr>
      <t>2048</t>
    </r>
    <r>
      <rPr>
        <sz val="10"/>
        <color theme="1"/>
        <rFont val="Verdana"/>
        <family val="2"/>
      </rPr>
      <t>=(3)</t>
    </r>
    <r>
      <rPr>
        <vertAlign val="subscript"/>
        <sz val="10"/>
        <color theme="1"/>
        <rFont val="Verdana"/>
        <family val="2"/>
      </rPr>
      <t>2048</t>
    </r>
    <r>
      <rPr>
        <sz val="10"/>
        <color theme="1"/>
        <rFont val="Verdana"/>
        <family val="2"/>
      </rPr>
      <t>*Dep_rate</t>
    </r>
    <r>
      <rPr>
        <vertAlign val="subscript"/>
        <sz val="10"/>
        <color theme="1"/>
        <rFont val="Verdana"/>
        <family val="2"/>
      </rPr>
      <t>t</t>
    </r>
  </si>
  <si>
    <t>2049 Depreciation</t>
  </si>
  <si>
    <r>
      <t>(5)</t>
    </r>
    <r>
      <rPr>
        <vertAlign val="subscript"/>
        <sz val="10"/>
        <color theme="1"/>
        <rFont val="Verdana"/>
        <family val="2"/>
      </rPr>
      <t>2049</t>
    </r>
    <r>
      <rPr>
        <sz val="10"/>
        <color theme="1"/>
        <rFont val="Verdana"/>
        <family val="2"/>
      </rPr>
      <t>=(3)</t>
    </r>
    <r>
      <rPr>
        <vertAlign val="subscript"/>
        <sz val="10"/>
        <color theme="1"/>
        <rFont val="Verdana"/>
        <family val="2"/>
      </rPr>
      <t>2049</t>
    </r>
    <r>
      <rPr>
        <sz val="10"/>
        <color theme="1"/>
        <rFont val="Verdana"/>
        <family val="2"/>
      </rPr>
      <t>*Dep_rate</t>
    </r>
    <r>
      <rPr>
        <vertAlign val="subscript"/>
        <sz val="10"/>
        <color theme="1"/>
        <rFont val="Verdana"/>
        <family val="2"/>
      </rPr>
      <t>t</t>
    </r>
  </si>
  <si>
    <t>2050 Depreciation</t>
  </si>
  <si>
    <r>
      <t>(5)</t>
    </r>
    <r>
      <rPr>
        <vertAlign val="subscript"/>
        <sz val="10"/>
        <color theme="1"/>
        <rFont val="Verdana"/>
        <family val="2"/>
      </rPr>
      <t>2050</t>
    </r>
    <r>
      <rPr>
        <sz val="10"/>
        <color theme="1"/>
        <rFont val="Verdana"/>
        <family val="2"/>
      </rPr>
      <t>=(3)</t>
    </r>
    <r>
      <rPr>
        <vertAlign val="subscript"/>
        <sz val="10"/>
        <color theme="1"/>
        <rFont val="Verdana"/>
        <family val="2"/>
      </rPr>
      <t>2050</t>
    </r>
    <r>
      <rPr>
        <sz val="10"/>
        <color theme="1"/>
        <rFont val="Verdana"/>
        <family val="2"/>
      </rPr>
      <t>*Dep_rate</t>
    </r>
    <r>
      <rPr>
        <vertAlign val="subscript"/>
        <sz val="10"/>
        <color theme="1"/>
        <rFont val="Verdana"/>
        <family val="2"/>
      </rPr>
      <t>t</t>
    </r>
  </si>
  <si>
    <t>Depreciation</t>
  </si>
  <si>
    <r>
      <t>(5)=∑(5)</t>
    </r>
    <r>
      <rPr>
        <vertAlign val="subscript"/>
        <sz val="10"/>
        <color theme="1"/>
        <rFont val="Verdana"/>
        <family val="2"/>
      </rPr>
      <t>t</t>
    </r>
  </si>
  <si>
    <t>Opening RAV balance</t>
  </si>
  <si>
    <r>
      <t>(6</t>
    </r>
    <r>
      <rPr>
        <vertAlign val="superscript"/>
        <sz val="10"/>
        <color theme="1"/>
        <rFont val="Verdana"/>
        <family val="2"/>
      </rPr>
      <t>op</t>
    </r>
    <r>
      <rPr>
        <sz val="10"/>
        <color theme="1"/>
        <rFont val="Verdana"/>
        <family val="2"/>
      </rPr>
      <t>)</t>
    </r>
    <r>
      <rPr>
        <vertAlign val="subscript"/>
        <sz val="10"/>
        <color theme="1"/>
        <rFont val="Verdana"/>
        <family val="2"/>
      </rPr>
      <t>t</t>
    </r>
    <r>
      <rPr>
        <sz val="10"/>
        <color theme="1"/>
        <rFont val="Verdana"/>
        <family val="2"/>
      </rPr>
      <t>=(6</t>
    </r>
    <r>
      <rPr>
        <vertAlign val="superscript"/>
        <sz val="10"/>
        <color theme="1"/>
        <rFont val="Verdana"/>
        <family val="2"/>
      </rPr>
      <t>cl</t>
    </r>
    <r>
      <rPr>
        <sz val="10"/>
        <color theme="1"/>
        <rFont val="Verdana"/>
        <family val="2"/>
      </rPr>
      <t>)</t>
    </r>
    <r>
      <rPr>
        <vertAlign val="subscript"/>
        <sz val="10"/>
        <color theme="1"/>
        <rFont val="Verdana"/>
        <family val="2"/>
      </rPr>
      <t>t-1</t>
    </r>
  </si>
  <si>
    <t>Discounted RAV balance</t>
  </si>
  <si>
    <r>
      <t>(6</t>
    </r>
    <r>
      <rPr>
        <vertAlign val="superscript"/>
        <sz val="10"/>
        <color theme="1"/>
        <rFont val="Verdana"/>
        <family val="2"/>
      </rPr>
      <t>D</t>
    </r>
    <r>
      <rPr>
        <sz val="10"/>
        <color theme="1"/>
        <rFont val="Verdana"/>
        <family val="2"/>
      </rPr>
      <t>)=(6</t>
    </r>
    <r>
      <rPr>
        <vertAlign val="superscript"/>
        <sz val="10"/>
        <color theme="1"/>
        <rFont val="Verdana"/>
        <family val="2"/>
      </rPr>
      <t>cl</t>
    </r>
    <r>
      <rPr>
        <sz val="10"/>
        <color theme="1"/>
        <rFont val="Verdana"/>
        <family val="2"/>
      </rPr>
      <t>)*(1/1+WACC))</t>
    </r>
  </si>
  <si>
    <t>Closing RAV balance</t>
  </si>
  <si>
    <r>
      <t>(6</t>
    </r>
    <r>
      <rPr>
        <vertAlign val="superscript"/>
        <sz val="10"/>
        <color theme="1"/>
        <rFont val="Verdana"/>
        <family val="2"/>
      </rPr>
      <t>cl</t>
    </r>
    <r>
      <rPr>
        <sz val="10"/>
        <color theme="1"/>
        <rFont val="Verdana"/>
        <family val="2"/>
      </rPr>
      <t>)=(3)-(5)+(6</t>
    </r>
    <r>
      <rPr>
        <vertAlign val="superscript"/>
        <sz val="10"/>
        <color theme="1"/>
        <rFont val="Verdana"/>
        <family val="2"/>
      </rPr>
      <t>op</t>
    </r>
    <r>
      <rPr>
        <sz val="10"/>
        <color theme="1"/>
        <rFont val="Verdana"/>
        <family val="2"/>
      </rPr>
      <t>)</t>
    </r>
  </si>
  <si>
    <t>Cost of Capital</t>
  </si>
  <si>
    <r>
      <t>(6)=avg[(6</t>
    </r>
    <r>
      <rPr>
        <vertAlign val="superscript"/>
        <sz val="10"/>
        <color theme="1"/>
        <rFont val="Verdana"/>
        <family val="2"/>
      </rPr>
      <t>D</t>
    </r>
    <r>
      <rPr>
        <sz val="10"/>
        <color theme="1"/>
        <rFont val="Verdana"/>
        <family val="2"/>
      </rPr>
      <t>),(6</t>
    </r>
    <r>
      <rPr>
        <vertAlign val="superscript"/>
        <sz val="10"/>
        <color theme="1"/>
        <rFont val="Verdana"/>
        <family val="2"/>
      </rPr>
      <t>op</t>
    </r>
    <r>
      <rPr>
        <sz val="10"/>
        <color theme="1"/>
        <rFont val="Verdana"/>
        <family val="2"/>
      </rPr>
      <t>)]xWACC</t>
    </r>
  </si>
  <si>
    <t>Total Capitalised Costs</t>
  </si>
  <si>
    <t>(7)=(5)+(6)</t>
  </si>
  <si>
    <t>Total Non-Capitalised Costs</t>
  </si>
  <si>
    <t>Total Direct Costs</t>
  </si>
  <si>
    <t>Non-Financial Costs/Benefits</t>
  </si>
  <si>
    <t>Calculated values</t>
  </si>
  <si>
    <t>Category</t>
  </si>
  <si>
    <t>Non-financial benefits/costs - values</t>
  </si>
  <si>
    <t>Fatality risk</t>
  </si>
  <si>
    <t>Non-Fatality risk</t>
  </si>
  <si>
    <t>Other</t>
  </si>
  <si>
    <t>Non-financial benefits/costs - inputs</t>
  </si>
  <si>
    <t>GWh</t>
  </si>
  <si>
    <t>Alternative carbon calculations</t>
  </si>
  <si>
    <t>Environmental costs - low CO2 cost</t>
  </si>
  <si>
    <t>Environmental costs - high CO2 cost</t>
  </si>
  <si>
    <t>Net Present Values</t>
  </si>
  <si>
    <t>Discount factors and summary</t>
  </si>
  <si>
    <t>Discount factors</t>
  </si>
  <si>
    <t>Discount factor (Non-Safety)</t>
  </si>
  <si>
    <t>=1/[(1+SRTP)^n]</t>
  </si>
  <si>
    <t>Discount factor (Safety)</t>
  </si>
  <si>
    <t>=1/[(1+HDR)^n]</t>
  </si>
  <si>
    <t>Summary of discounted costs/benefits</t>
  </si>
  <si>
    <t>Capex</t>
  </si>
  <si>
    <t>Opex</t>
  </si>
  <si>
    <t>Environmental - central CO2 cost</t>
  </si>
  <si>
    <t>Environmental - low CO2 cost</t>
  </si>
  <si>
    <t>Environmental - high CO2 cost</t>
  </si>
  <si>
    <t>Annual Total</t>
  </si>
  <si>
    <t>Total - central carbon cost</t>
  </si>
  <si>
    <t>Total - low carbon cost</t>
  </si>
  <si>
    <t>Total - high carbon cost</t>
  </si>
  <si>
    <t>Net Present Value</t>
  </si>
  <si>
    <t>NPV - central carbon cost</t>
  </si>
  <si>
    <t>NPV - low carbon cost</t>
  </si>
  <si>
    <t>NPV - high carbon cost</t>
  </si>
  <si>
    <t>Monetised risk - memo line</t>
  </si>
  <si>
    <t>2051 Depreciation</t>
  </si>
  <si>
    <r>
      <t>(5)</t>
    </r>
    <r>
      <rPr>
        <vertAlign val="subscript"/>
        <sz val="10"/>
        <color theme="1"/>
        <rFont val="Verdana"/>
        <family val="2"/>
      </rPr>
      <t>2051</t>
    </r>
    <r>
      <rPr>
        <sz val="10"/>
        <color theme="1"/>
        <rFont val="Verdana"/>
        <family val="2"/>
      </rPr>
      <t>=(3)</t>
    </r>
    <r>
      <rPr>
        <vertAlign val="subscript"/>
        <sz val="10"/>
        <color theme="1"/>
        <rFont val="Verdana"/>
        <family val="2"/>
      </rPr>
      <t>2051</t>
    </r>
    <r>
      <rPr>
        <sz val="10"/>
        <color theme="1"/>
        <rFont val="Verdana"/>
        <family val="2"/>
      </rPr>
      <t>*Dep_rate</t>
    </r>
    <r>
      <rPr>
        <vertAlign val="subscript"/>
        <sz val="10"/>
        <color theme="1"/>
        <rFont val="Verdana"/>
        <family val="2"/>
      </rPr>
      <t>t</t>
    </r>
  </si>
  <si>
    <t>2052 Depreciation</t>
  </si>
  <si>
    <r>
      <t>(5)</t>
    </r>
    <r>
      <rPr>
        <vertAlign val="subscript"/>
        <sz val="10"/>
        <color theme="1"/>
        <rFont val="Verdana"/>
        <family val="2"/>
      </rPr>
      <t>2052</t>
    </r>
    <r>
      <rPr>
        <sz val="10"/>
        <color theme="1"/>
        <rFont val="Verdana"/>
        <family val="2"/>
      </rPr>
      <t>=(3)</t>
    </r>
    <r>
      <rPr>
        <vertAlign val="subscript"/>
        <sz val="10"/>
        <color theme="1"/>
        <rFont val="Verdana"/>
        <family val="2"/>
      </rPr>
      <t>2052</t>
    </r>
    <r>
      <rPr>
        <sz val="10"/>
        <color theme="1"/>
        <rFont val="Verdana"/>
        <family val="2"/>
      </rPr>
      <t>*Dep_rate</t>
    </r>
    <r>
      <rPr>
        <vertAlign val="subscript"/>
        <sz val="10"/>
        <color theme="1"/>
        <rFont val="Verdana"/>
        <family val="2"/>
      </rPr>
      <t>t</t>
    </r>
  </si>
  <si>
    <t>2053 Depreciation</t>
  </si>
  <si>
    <r>
      <t>(5)</t>
    </r>
    <r>
      <rPr>
        <vertAlign val="subscript"/>
        <sz val="10"/>
        <color theme="1"/>
        <rFont val="Verdana"/>
        <family val="2"/>
      </rPr>
      <t>2053</t>
    </r>
    <r>
      <rPr>
        <sz val="10"/>
        <color theme="1"/>
        <rFont val="Verdana"/>
        <family val="2"/>
      </rPr>
      <t>=(3)</t>
    </r>
    <r>
      <rPr>
        <vertAlign val="subscript"/>
        <sz val="10"/>
        <color theme="1"/>
        <rFont val="Verdana"/>
        <family val="2"/>
      </rPr>
      <t>2053</t>
    </r>
    <r>
      <rPr>
        <sz val="10"/>
        <color theme="1"/>
        <rFont val="Verdana"/>
        <family val="2"/>
      </rPr>
      <t>*Dep_rate</t>
    </r>
    <r>
      <rPr>
        <vertAlign val="subscript"/>
        <sz val="10"/>
        <color theme="1"/>
        <rFont val="Verdana"/>
        <family val="2"/>
      </rPr>
      <t>t</t>
    </r>
  </si>
  <si>
    <t>2054 Depreciation</t>
  </si>
  <si>
    <r>
      <t>(5)</t>
    </r>
    <r>
      <rPr>
        <vertAlign val="subscript"/>
        <sz val="10"/>
        <color theme="1"/>
        <rFont val="Verdana"/>
        <family val="2"/>
      </rPr>
      <t>2054</t>
    </r>
    <r>
      <rPr>
        <sz val="10"/>
        <color theme="1"/>
        <rFont val="Verdana"/>
        <family val="2"/>
      </rPr>
      <t>=(3)</t>
    </r>
    <r>
      <rPr>
        <vertAlign val="subscript"/>
        <sz val="10"/>
        <color theme="1"/>
        <rFont val="Verdana"/>
        <family val="2"/>
      </rPr>
      <t>2054</t>
    </r>
    <r>
      <rPr>
        <sz val="10"/>
        <color theme="1"/>
        <rFont val="Verdana"/>
        <family val="2"/>
      </rPr>
      <t>*Dep_rate</t>
    </r>
    <r>
      <rPr>
        <vertAlign val="subscript"/>
        <sz val="10"/>
        <color theme="1"/>
        <rFont val="Verdana"/>
        <family val="2"/>
      </rPr>
      <t>t</t>
    </r>
  </si>
  <si>
    <t>2055 Depreciation</t>
  </si>
  <si>
    <r>
      <t>(5)</t>
    </r>
    <r>
      <rPr>
        <vertAlign val="subscript"/>
        <sz val="10"/>
        <color theme="1"/>
        <rFont val="Verdana"/>
        <family val="2"/>
      </rPr>
      <t>2055</t>
    </r>
    <r>
      <rPr>
        <sz val="10"/>
        <color theme="1"/>
        <rFont val="Verdana"/>
        <family val="2"/>
      </rPr>
      <t>=(3)</t>
    </r>
    <r>
      <rPr>
        <vertAlign val="subscript"/>
        <sz val="10"/>
        <color theme="1"/>
        <rFont val="Verdana"/>
        <family val="2"/>
      </rPr>
      <t>2055</t>
    </r>
    <r>
      <rPr>
        <sz val="10"/>
        <color theme="1"/>
        <rFont val="Verdana"/>
        <family val="2"/>
      </rPr>
      <t>*Dep_rate</t>
    </r>
    <r>
      <rPr>
        <vertAlign val="subscript"/>
        <sz val="10"/>
        <color theme="1"/>
        <rFont val="Verdana"/>
        <family val="2"/>
      </rPr>
      <t>t</t>
    </r>
  </si>
  <si>
    <t>2056 Depreciation</t>
  </si>
  <si>
    <r>
      <t>(5)</t>
    </r>
    <r>
      <rPr>
        <vertAlign val="subscript"/>
        <sz val="10"/>
        <color theme="1"/>
        <rFont val="Verdana"/>
        <family val="2"/>
      </rPr>
      <t>2056</t>
    </r>
    <r>
      <rPr>
        <sz val="10"/>
        <color theme="1"/>
        <rFont val="Verdana"/>
        <family val="2"/>
      </rPr>
      <t>=(3)</t>
    </r>
    <r>
      <rPr>
        <vertAlign val="subscript"/>
        <sz val="10"/>
        <color theme="1"/>
        <rFont val="Verdana"/>
        <family val="2"/>
      </rPr>
      <t>2056</t>
    </r>
    <r>
      <rPr>
        <sz val="10"/>
        <color theme="1"/>
        <rFont val="Verdana"/>
        <family val="2"/>
      </rPr>
      <t>*Dep_rate</t>
    </r>
    <r>
      <rPr>
        <vertAlign val="subscript"/>
        <sz val="10"/>
        <color theme="1"/>
        <rFont val="Verdana"/>
        <family val="2"/>
      </rPr>
      <t>t</t>
    </r>
  </si>
  <si>
    <t>2057 Depreciation</t>
  </si>
  <si>
    <r>
      <t>(5)</t>
    </r>
    <r>
      <rPr>
        <vertAlign val="subscript"/>
        <sz val="10"/>
        <color theme="1"/>
        <rFont val="Verdana"/>
        <family val="2"/>
      </rPr>
      <t>2057</t>
    </r>
    <r>
      <rPr>
        <sz val="10"/>
        <color theme="1"/>
        <rFont val="Verdana"/>
        <family val="2"/>
      </rPr>
      <t>=(3)</t>
    </r>
    <r>
      <rPr>
        <vertAlign val="subscript"/>
        <sz val="10"/>
        <color theme="1"/>
        <rFont val="Verdana"/>
        <family val="2"/>
      </rPr>
      <t>2057</t>
    </r>
    <r>
      <rPr>
        <sz val="10"/>
        <color theme="1"/>
        <rFont val="Verdana"/>
        <family val="2"/>
      </rPr>
      <t>*Dep_rate</t>
    </r>
    <r>
      <rPr>
        <vertAlign val="subscript"/>
        <sz val="10"/>
        <color theme="1"/>
        <rFont val="Verdana"/>
        <family val="2"/>
      </rPr>
      <t>t</t>
    </r>
  </si>
  <si>
    <t>2058 Depreciation</t>
  </si>
  <si>
    <r>
      <t>(5)</t>
    </r>
    <r>
      <rPr>
        <vertAlign val="subscript"/>
        <sz val="10"/>
        <color theme="1"/>
        <rFont val="Verdana"/>
        <family val="2"/>
      </rPr>
      <t>2058</t>
    </r>
    <r>
      <rPr>
        <sz val="10"/>
        <color theme="1"/>
        <rFont val="Verdana"/>
        <family val="2"/>
      </rPr>
      <t>=(3)</t>
    </r>
    <r>
      <rPr>
        <vertAlign val="subscript"/>
        <sz val="10"/>
        <color theme="1"/>
        <rFont val="Verdana"/>
        <family val="2"/>
      </rPr>
      <t>2058</t>
    </r>
    <r>
      <rPr>
        <sz val="10"/>
        <color theme="1"/>
        <rFont val="Verdana"/>
        <family val="2"/>
      </rPr>
      <t>*Dep_rate</t>
    </r>
    <r>
      <rPr>
        <vertAlign val="subscript"/>
        <sz val="10"/>
        <color theme="1"/>
        <rFont val="Verdana"/>
        <family val="2"/>
      </rPr>
      <t>t</t>
    </r>
  </si>
  <si>
    <t>2059 Depreciation</t>
  </si>
  <si>
    <r>
      <t>(5)</t>
    </r>
    <r>
      <rPr>
        <vertAlign val="subscript"/>
        <sz val="10"/>
        <color theme="1"/>
        <rFont val="Verdana"/>
        <family val="2"/>
      </rPr>
      <t>2059</t>
    </r>
    <r>
      <rPr>
        <sz val="10"/>
        <color theme="1"/>
        <rFont val="Verdana"/>
        <family val="2"/>
      </rPr>
      <t>=(3)</t>
    </r>
    <r>
      <rPr>
        <vertAlign val="subscript"/>
        <sz val="10"/>
        <color theme="1"/>
        <rFont val="Verdana"/>
        <family val="2"/>
      </rPr>
      <t>2059</t>
    </r>
    <r>
      <rPr>
        <sz val="10"/>
        <color theme="1"/>
        <rFont val="Verdana"/>
        <family val="2"/>
      </rPr>
      <t>*Dep_rate</t>
    </r>
    <r>
      <rPr>
        <vertAlign val="subscript"/>
        <sz val="10"/>
        <color theme="1"/>
        <rFont val="Verdana"/>
        <family val="2"/>
      </rPr>
      <t>t</t>
    </r>
  </si>
  <si>
    <t>2060 Depreciation</t>
  </si>
  <si>
    <r>
      <t>(5)</t>
    </r>
    <r>
      <rPr>
        <vertAlign val="subscript"/>
        <sz val="10"/>
        <color theme="1"/>
        <rFont val="Verdana"/>
        <family val="2"/>
      </rPr>
      <t>2060</t>
    </r>
    <r>
      <rPr>
        <sz val="10"/>
        <color theme="1"/>
        <rFont val="Verdana"/>
        <family val="2"/>
      </rPr>
      <t>=(3)</t>
    </r>
    <r>
      <rPr>
        <vertAlign val="subscript"/>
        <sz val="10"/>
        <color theme="1"/>
        <rFont val="Verdana"/>
        <family val="2"/>
      </rPr>
      <t>2060</t>
    </r>
    <r>
      <rPr>
        <sz val="10"/>
        <color theme="1"/>
        <rFont val="Verdana"/>
        <family val="2"/>
      </rPr>
      <t>*Dep_rate</t>
    </r>
    <r>
      <rPr>
        <vertAlign val="subscript"/>
        <sz val="10"/>
        <color theme="1"/>
        <rFont val="Verdana"/>
        <family val="2"/>
      </rPr>
      <t>t</t>
    </r>
  </si>
  <si>
    <t>2061 Depreciation</t>
  </si>
  <si>
    <r>
      <t>(5)</t>
    </r>
    <r>
      <rPr>
        <vertAlign val="subscript"/>
        <sz val="10"/>
        <color theme="1"/>
        <rFont val="Verdana"/>
        <family val="2"/>
      </rPr>
      <t>2061</t>
    </r>
    <r>
      <rPr>
        <sz val="10"/>
        <color theme="1"/>
        <rFont val="Verdana"/>
        <family val="2"/>
      </rPr>
      <t>=(3)</t>
    </r>
    <r>
      <rPr>
        <vertAlign val="subscript"/>
        <sz val="10"/>
        <color theme="1"/>
        <rFont val="Verdana"/>
        <family val="2"/>
      </rPr>
      <t>2061</t>
    </r>
    <r>
      <rPr>
        <sz val="10"/>
        <color theme="1"/>
        <rFont val="Verdana"/>
        <family val="2"/>
      </rPr>
      <t>*Dep_rate</t>
    </r>
    <r>
      <rPr>
        <vertAlign val="subscript"/>
        <sz val="10"/>
        <color theme="1"/>
        <rFont val="Verdana"/>
        <family val="2"/>
      </rPr>
      <t>t</t>
    </r>
  </si>
  <si>
    <t>2062 Depreciation</t>
  </si>
  <si>
    <r>
      <t>(5)</t>
    </r>
    <r>
      <rPr>
        <vertAlign val="subscript"/>
        <sz val="10"/>
        <color theme="1"/>
        <rFont val="Verdana"/>
        <family val="2"/>
      </rPr>
      <t>2062</t>
    </r>
    <r>
      <rPr>
        <sz val="10"/>
        <color theme="1"/>
        <rFont val="Verdana"/>
        <family val="2"/>
      </rPr>
      <t>=(3)</t>
    </r>
    <r>
      <rPr>
        <vertAlign val="subscript"/>
        <sz val="10"/>
        <color theme="1"/>
        <rFont val="Verdana"/>
        <family val="2"/>
      </rPr>
      <t>2062</t>
    </r>
    <r>
      <rPr>
        <sz val="10"/>
        <color theme="1"/>
        <rFont val="Verdana"/>
        <family val="2"/>
      </rPr>
      <t>*Dep_rate</t>
    </r>
    <r>
      <rPr>
        <vertAlign val="subscript"/>
        <sz val="10"/>
        <color theme="1"/>
        <rFont val="Verdana"/>
        <family val="2"/>
      </rPr>
      <t>t</t>
    </r>
  </si>
  <si>
    <t>2063 Depreciation</t>
  </si>
  <si>
    <r>
      <t>(5)</t>
    </r>
    <r>
      <rPr>
        <vertAlign val="subscript"/>
        <sz val="10"/>
        <color theme="1"/>
        <rFont val="Verdana"/>
        <family val="2"/>
      </rPr>
      <t>2063</t>
    </r>
    <r>
      <rPr>
        <sz val="10"/>
        <color theme="1"/>
        <rFont val="Verdana"/>
        <family val="2"/>
      </rPr>
      <t>=(3)</t>
    </r>
    <r>
      <rPr>
        <vertAlign val="subscript"/>
        <sz val="10"/>
        <color theme="1"/>
        <rFont val="Verdana"/>
        <family val="2"/>
      </rPr>
      <t>2063</t>
    </r>
    <r>
      <rPr>
        <sz val="10"/>
        <color theme="1"/>
        <rFont val="Verdana"/>
        <family val="2"/>
      </rPr>
      <t>*Dep_rate</t>
    </r>
    <r>
      <rPr>
        <vertAlign val="subscript"/>
        <sz val="10"/>
        <color theme="1"/>
        <rFont val="Verdana"/>
        <family val="2"/>
      </rPr>
      <t>t</t>
    </r>
  </si>
  <si>
    <t>2064 Depreciation</t>
  </si>
  <si>
    <r>
      <t>(5)</t>
    </r>
    <r>
      <rPr>
        <vertAlign val="subscript"/>
        <sz val="10"/>
        <color theme="1"/>
        <rFont val="Verdana"/>
        <family val="2"/>
      </rPr>
      <t>2064</t>
    </r>
    <r>
      <rPr>
        <sz val="10"/>
        <color theme="1"/>
        <rFont val="Verdana"/>
        <family val="2"/>
      </rPr>
      <t>=(3)</t>
    </r>
    <r>
      <rPr>
        <vertAlign val="subscript"/>
        <sz val="10"/>
        <color theme="1"/>
        <rFont val="Verdana"/>
        <family val="2"/>
      </rPr>
      <t>2064</t>
    </r>
    <r>
      <rPr>
        <sz val="10"/>
        <color theme="1"/>
        <rFont val="Verdana"/>
        <family val="2"/>
      </rPr>
      <t>*Dep_rate</t>
    </r>
    <r>
      <rPr>
        <vertAlign val="subscript"/>
        <sz val="10"/>
        <color theme="1"/>
        <rFont val="Verdana"/>
        <family val="2"/>
      </rPr>
      <t>t</t>
    </r>
  </si>
  <si>
    <t>2065 Depreciation</t>
  </si>
  <si>
    <r>
      <t>(5)</t>
    </r>
    <r>
      <rPr>
        <vertAlign val="subscript"/>
        <sz val="10"/>
        <color theme="1"/>
        <rFont val="Verdana"/>
        <family val="2"/>
      </rPr>
      <t>2065</t>
    </r>
    <r>
      <rPr>
        <sz val="10"/>
        <color theme="1"/>
        <rFont val="Verdana"/>
        <family val="2"/>
      </rPr>
      <t>=(3)</t>
    </r>
    <r>
      <rPr>
        <vertAlign val="subscript"/>
        <sz val="10"/>
        <color theme="1"/>
        <rFont val="Verdana"/>
        <family val="2"/>
      </rPr>
      <t>2065</t>
    </r>
    <r>
      <rPr>
        <sz val="10"/>
        <color theme="1"/>
        <rFont val="Verdana"/>
        <family val="2"/>
      </rPr>
      <t>*Dep_rate</t>
    </r>
    <r>
      <rPr>
        <vertAlign val="subscript"/>
        <sz val="10"/>
        <color theme="1"/>
        <rFont val="Verdana"/>
        <family val="2"/>
      </rPr>
      <t>t</t>
    </r>
  </si>
  <si>
    <t>2066 Depreciation</t>
  </si>
  <si>
    <r>
      <t>(5)</t>
    </r>
    <r>
      <rPr>
        <vertAlign val="subscript"/>
        <sz val="10"/>
        <color theme="1"/>
        <rFont val="Verdana"/>
        <family val="2"/>
      </rPr>
      <t>2066</t>
    </r>
    <r>
      <rPr>
        <sz val="10"/>
        <color theme="1"/>
        <rFont val="Verdana"/>
        <family val="2"/>
      </rPr>
      <t>=(3)</t>
    </r>
    <r>
      <rPr>
        <vertAlign val="subscript"/>
        <sz val="10"/>
        <color theme="1"/>
        <rFont val="Verdana"/>
        <family val="2"/>
      </rPr>
      <t>2066</t>
    </r>
    <r>
      <rPr>
        <sz val="10"/>
        <color theme="1"/>
        <rFont val="Verdana"/>
        <family val="2"/>
      </rPr>
      <t>*Dep_rate</t>
    </r>
    <r>
      <rPr>
        <vertAlign val="subscript"/>
        <sz val="10"/>
        <color theme="1"/>
        <rFont val="Verdana"/>
        <family val="2"/>
      </rPr>
      <t>t</t>
    </r>
  </si>
  <si>
    <t>2067 Depreciation</t>
  </si>
  <si>
    <r>
      <t>(5)</t>
    </r>
    <r>
      <rPr>
        <vertAlign val="subscript"/>
        <sz val="10"/>
        <color theme="1"/>
        <rFont val="Verdana"/>
        <family val="2"/>
      </rPr>
      <t>2067</t>
    </r>
    <r>
      <rPr>
        <sz val="10"/>
        <color theme="1"/>
        <rFont val="Verdana"/>
        <family val="2"/>
      </rPr>
      <t>=(3)</t>
    </r>
    <r>
      <rPr>
        <vertAlign val="subscript"/>
        <sz val="10"/>
        <color theme="1"/>
        <rFont val="Verdana"/>
        <family val="2"/>
      </rPr>
      <t>2067</t>
    </r>
    <r>
      <rPr>
        <sz val="10"/>
        <color theme="1"/>
        <rFont val="Verdana"/>
        <family val="2"/>
      </rPr>
      <t>*Dep_rate</t>
    </r>
    <r>
      <rPr>
        <vertAlign val="subscript"/>
        <sz val="10"/>
        <color theme="1"/>
        <rFont val="Verdana"/>
        <family val="2"/>
      </rPr>
      <t>t</t>
    </r>
  </si>
  <si>
    <t>2068 Depreciation</t>
  </si>
  <si>
    <r>
      <t>(5)</t>
    </r>
    <r>
      <rPr>
        <vertAlign val="subscript"/>
        <sz val="10"/>
        <color theme="1"/>
        <rFont val="Verdana"/>
        <family val="2"/>
      </rPr>
      <t>2068</t>
    </r>
    <r>
      <rPr>
        <sz val="10"/>
        <color theme="1"/>
        <rFont val="Verdana"/>
        <family val="2"/>
      </rPr>
      <t>=(3)</t>
    </r>
    <r>
      <rPr>
        <vertAlign val="subscript"/>
        <sz val="10"/>
        <color theme="1"/>
        <rFont val="Verdana"/>
        <family val="2"/>
      </rPr>
      <t>2068</t>
    </r>
    <r>
      <rPr>
        <sz val="10"/>
        <color theme="1"/>
        <rFont val="Verdana"/>
        <family val="2"/>
      </rPr>
      <t>*Dep_rate</t>
    </r>
    <r>
      <rPr>
        <vertAlign val="subscript"/>
        <sz val="10"/>
        <color theme="1"/>
        <rFont val="Verdana"/>
        <family val="2"/>
      </rPr>
      <t>t</t>
    </r>
  </si>
  <si>
    <t>2069 Depreciation</t>
  </si>
  <si>
    <r>
      <t>(5)</t>
    </r>
    <r>
      <rPr>
        <vertAlign val="subscript"/>
        <sz val="10"/>
        <color theme="1"/>
        <rFont val="Verdana"/>
        <family val="2"/>
      </rPr>
      <t>2069</t>
    </r>
    <r>
      <rPr>
        <sz val="10"/>
        <color theme="1"/>
        <rFont val="Verdana"/>
        <family val="2"/>
      </rPr>
      <t>=(3)</t>
    </r>
    <r>
      <rPr>
        <vertAlign val="subscript"/>
        <sz val="10"/>
        <color theme="1"/>
        <rFont val="Verdana"/>
        <family val="2"/>
      </rPr>
      <t>2069</t>
    </r>
    <r>
      <rPr>
        <sz val="10"/>
        <color theme="1"/>
        <rFont val="Verdana"/>
        <family val="2"/>
      </rPr>
      <t>*Dep_rate</t>
    </r>
    <r>
      <rPr>
        <vertAlign val="subscript"/>
        <sz val="10"/>
        <color theme="1"/>
        <rFont val="Verdana"/>
        <family val="2"/>
      </rPr>
      <t>t</t>
    </r>
  </si>
  <si>
    <t>2070 Depreciation</t>
  </si>
  <si>
    <r>
      <t>(5)</t>
    </r>
    <r>
      <rPr>
        <vertAlign val="subscript"/>
        <sz val="10"/>
        <color theme="1"/>
        <rFont val="Verdana"/>
        <family val="2"/>
      </rPr>
      <t>2070</t>
    </r>
    <r>
      <rPr>
        <sz val="10"/>
        <color theme="1"/>
        <rFont val="Verdana"/>
        <family val="2"/>
      </rPr>
      <t>=(3)</t>
    </r>
    <r>
      <rPr>
        <vertAlign val="subscript"/>
        <sz val="10"/>
        <color theme="1"/>
        <rFont val="Verdana"/>
        <family val="2"/>
      </rPr>
      <t>2070</t>
    </r>
    <r>
      <rPr>
        <sz val="10"/>
        <color theme="1"/>
        <rFont val="Verdana"/>
        <family val="2"/>
      </rPr>
      <t>*Dep_rate</t>
    </r>
    <r>
      <rPr>
        <vertAlign val="subscript"/>
        <sz val="10"/>
        <color theme="1"/>
        <rFont val="Verdana"/>
        <family val="2"/>
      </rPr>
      <t>t</t>
    </r>
  </si>
  <si>
    <t>Pass Through Costs</t>
  </si>
  <si>
    <t>Comparison to baseline</t>
  </si>
  <si>
    <t xml:space="preserve">Capex </t>
  </si>
  <si>
    <t>Additional cost/benefit explanations</t>
  </si>
  <si>
    <t>Please provide a short explanation of any additional cost/benefit lines that have been completed in addition to the pre-populated ones. This should include both a description of the nature of the cost/benefit, and an explanation of how the value was calculated, citing appropriate sources (eg for relevant global warming potentials). If an explanation has been provided within the EJP, then simply provide a reference to the relevant page number.</t>
  </si>
  <si>
    <t>Long term cost/benefit assumptions</t>
  </si>
  <si>
    <t>Please briefly summarise the assumptions you have used to calculate long-term (ie beyond the duration of the RIIO3 price control) costs and other inputs (eg "Opex assumed to increase at 1%/year based on historic trends"). In most cases we would expect these to be the same across the baseline and different options, but where this is not the case additional tabs can be completed as necessary. If detailed descriptions are required (eg to explain assumptions around whole life costs of assets) these should be included as part of the EJP</t>
  </si>
  <si>
    <t>Cost cross-referencing</t>
  </si>
  <si>
    <t>If there is any explanation required on how the cost data set out in the EJP totals to the lines in the CBA, please provide it here.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</si>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</sst>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0.0;[Red]\-0.0;\-"/>
    <numFmt numFmtId="166" formatCode="#,##0.000;[Red]\(#,##0.000\);\-"/>
    <numFmt numFmtId="167" formatCode="0.0"/>
    <numFmt numFmtId="173" formatCode="&quot;£&quot;#,##0"/>
    <numFmt numFmtId="174" formatCode="#,##0.00;[Red]\(#,##0.00\);\-"/>
    <numFmt numFmtId="175" formatCode="#,##0.0;[Red]\(#,##0.0\);\-"/>
  </numFmts>
  <fonts count="33">
    <font>
      <sz val="10"/>
      <color theme="1"/>
      <name val="Verdana"/>
      <family val="2"/>
    </font>
    <font>
      <sz val="12"/>
      <color theme="1"/>
      <name val="Verdana"/>
    </font>
    <font>
      <b/>
      <sz val="12"/>
      <color theme="1"/>
      <name val="Verdana"/>
    </font>
    <font>
      <u/>
      <sz val="12"/>
      <color theme="10"/>
      <name val="Verdana"/>
    </font>
    <font>
      <b/>
      <sz val="14"/>
      <color theme="1"/>
      <name val="Verdana"/>
    </font>
    <font>
      <sz val="10"/>
      <color theme="1"/>
      <name val="Verdana"/>
    </font>
    <font>
      <b/>
      <sz val="11"/>
      <color theme="1"/>
      <name val="CG Omega"/>
    </font>
    <font>
      <sz val="11"/>
      <color theme="1"/>
      <name val="Tenorite"/>
    </font>
    <font>
      <b/>
      <sz val="10"/>
      <color theme="0"/>
      <name val="Verdana"/>
    </font>
    <font>
      <b/>
      <sz val="10"/>
      <color theme="1"/>
      <name val="Verdana"/>
    </font>
    <font>
      <b/>
      <u/>
      <sz val="10"/>
      <color theme="1"/>
      <name val="Verdana"/>
    </font>
    <font>
      <b/>
      <sz val="9"/>
      <color theme="1"/>
      <name val="Verdana"/>
    </font>
    <font>
      <sz val="9"/>
      <color theme="1"/>
      <name val="Verdana"/>
    </font>
    <font>
      <b/>
      <u/>
      <sz val="9"/>
      <color theme="1"/>
      <name val="Verdana"/>
    </font>
    <font>
      <sz val="10"/>
      <color theme="0"/>
      <name val="Verdana"/>
    </font>
    <font>
      <sz val="10"/>
      <color rgb="FFFF0000"/>
      <name val="Verdana"/>
    </font>
    <font>
      <sz val="10"/>
      <color indexed="8"/>
      <name val="Verdana"/>
    </font>
    <font>
      <b/>
      <sz val="10"/>
      <color theme="0" tint="-0.14999847407452621"/>
      <name val="Verdana"/>
    </font>
    <font>
      <b/>
      <sz val="10"/>
      <color theme="1"/>
      <name val="Verdana"/>
      <family val="2"/>
    </font>
    <font>
      <b/>
      <u/>
      <sz val="10"/>
      <color theme="1"/>
      <name val="Verdana"/>
      <family val="2"/>
    </font>
    <font>
      <i/>
      <sz val="10"/>
      <color theme="1"/>
      <name val="Verdana"/>
      <family val="2"/>
    </font>
    <font>
      <i/>
      <sz val="9"/>
      <color theme="1"/>
      <name val="Verdana"/>
      <family val="2"/>
    </font>
    <font>
      <b/>
      <sz val="9"/>
      <color theme="1"/>
      <name val="Verdana"/>
      <family val="2"/>
    </font>
    <font>
      <sz val="9"/>
      <color theme="1"/>
      <name val="Verdana"/>
      <family val="2"/>
    </font>
    <font>
      <vertAlign val="subscript"/>
      <sz val="10"/>
      <color theme="1"/>
      <name val="Verdana"/>
      <family val="2"/>
    </font>
    <font>
      <i/>
      <sz val="10"/>
      <name val="Verdana"/>
      <family val="2"/>
    </font>
    <font>
      <vertAlign val="superscript"/>
      <sz val="10"/>
      <color theme="1"/>
      <name val="Verdana"/>
      <family val="2"/>
    </font>
    <font>
      <b/>
      <i/>
      <sz val="10"/>
      <color theme="1"/>
      <name val="Verdana"/>
      <family val="2"/>
    </font>
    <font>
      <b/>
      <sz val="9"/>
      <color indexed="81"/>
      <name val="Tahoma"/>
      <family val="2"/>
    </font>
    <font>
      <sz val="9"/>
      <color indexed="81"/>
      <name val="Tahoma"/>
      <family val="2"/>
    </font>
    <font>
      <b/>
      <sz val="12"/>
      <color rgb="FF000000"/>
      <name val="Aptos"/>
      <family val="2"/>
    </font>
    <font>
      <sz val="12"/>
      <color rgb="FF000000"/>
      <name val="Aptos"/>
      <family val="2"/>
    </font>
    <font>
      <sz val="11"/>
      <name val="Calibri"/>
      <family val="2"/>
    </font>
  </fonts>
  <fills count="16">
    <fill>
      <patternFill patternType="none"/>
    </fill>
    <fill>
      <patternFill patternType="gray125"/>
    </fill>
    <fill>
      <patternFill patternType="solid">
        <fgColor rgb="FFD6DCE6"/>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9999"/>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FFFFCC"/>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1"/>
        <bgColor indexed="64"/>
      </patternFill>
    </fill>
  </fills>
  <borders count="56">
    <border>
      <left/>
      <right/>
      <top/>
      <bottom/>
      <diagonal/>
    </border>
    <border>
      <left/>
      <right/>
      <top style="thin">
        <color theme="0" tint="-0.499984740745262"/>
      </top>
      <bottom/>
      <diagonal/>
    </border>
    <border>
      <left/>
      <right/>
      <top style="thick">
        <color theme="5"/>
      </top>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right/>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282">
    <xf numFmtId="0" fontId="0" fillId="0" borderId="0" xfId="0"/>
    <xf numFmtId="0" fontId="5" fillId="3" borderId="4" xfId="0" applyFont="1" applyFill="1" applyBorder="1"/>
    <xf numFmtId="15" fontId="6" fillId="3" borderId="4" xfId="0" applyNumberFormat="1" applyFont="1" applyFill="1" applyBorder="1" applyAlignment="1">
      <alignment horizontal="left" vertical="top" wrapText="1"/>
    </xf>
    <xf numFmtId="0" fontId="5" fillId="3" borderId="4" xfId="0" applyFont="1" applyFill="1" applyBorder="1" applyAlignment="1">
      <alignment horizontal="left" vertical="top"/>
    </xf>
    <xf numFmtId="0" fontId="5" fillId="3" borderId="4" xfId="0" applyFont="1" applyFill="1" applyBorder="1" applyAlignment="1">
      <alignment horizontal="left" vertical="top" wrapText="1"/>
    </xf>
    <xf numFmtId="2" fontId="5" fillId="3" borderId="4" xfId="0" applyNumberFormat="1" applyFont="1" applyFill="1" applyBorder="1" applyAlignment="1">
      <alignment horizontal="left" vertical="top"/>
    </xf>
    <xf numFmtId="0" fontId="5" fillId="3" borderId="4" xfId="0" applyFont="1" applyFill="1" applyBorder="1" applyAlignment="1">
      <alignment vertical="center"/>
    </xf>
    <xf numFmtId="14" fontId="5" fillId="3" borderId="4" xfId="0" applyNumberFormat="1" applyFont="1" applyFill="1" applyBorder="1" applyAlignment="1">
      <alignment horizontal="center" vertical="top"/>
    </xf>
    <xf numFmtId="0" fontId="7" fillId="0" borderId="0" xfId="0" applyFont="1"/>
    <xf numFmtId="0" fontId="5" fillId="4" borderId="4" xfId="0" applyFont="1" applyFill="1" applyBorder="1" applyAlignment="1">
      <alignment horizontal="left" vertical="center"/>
    </xf>
    <xf numFmtId="0" fontId="5" fillId="0" borderId="4" xfId="0" applyFont="1" applyBorder="1"/>
    <xf numFmtId="0" fontId="5" fillId="5" borderId="4" xfId="0" applyFont="1" applyFill="1" applyBorder="1" applyAlignment="1" applyProtection="1">
      <alignment horizontal="left" vertical="top"/>
      <protection locked="0"/>
    </xf>
    <xf numFmtId="0" fontId="5" fillId="4" borderId="4" xfId="0" applyFont="1" applyFill="1" applyBorder="1" applyAlignment="1">
      <alignment horizontal="center" vertical="center"/>
    </xf>
    <xf numFmtId="0" fontId="5" fillId="3" borderId="4" xfId="0" applyFont="1" applyFill="1" applyBorder="1" applyAlignment="1">
      <alignment wrapText="1"/>
    </xf>
    <xf numFmtId="0" fontId="8" fillId="6" borderId="4" xfId="0" applyFont="1" applyFill="1" applyBorder="1" applyAlignment="1">
      <alignment horizontal="center" vertical="center"/>
    </xf>
    <xf numFmtId="164" fontId="9" fillId="7" borderId="4" xfId="0" applyNumberFormat="1" applyFont="1" applyFill="1" applyBorder="1" applyAlignment="1">
      <alignment horizontal="center" vertical="center"/>
    </xf>
    <xf numFmtId="0" fontId="5" fillId="8"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9" fillId="3" borderId="4" xfId="0" applyFont="1" applyFill="1" applyBorder="1" applyAlignment="1">
      <alignment horizontal="center" vertical="center"/>
    </xf>
    <xf numFmtId="165" fontId="5" fillId="9" borderId="4" xfId="0" applyNumberFormat="1" applyFont="1" applyFill="1" applyBorder="1" applyAlignment="1">
      <alignment horizontal="center"/>
    </xf>
    <xf numFmtId="0" fontId="5" fillId="3" borderId="0" xfId="0" applyFont="1" applyFill="1" applyAlignment="1">
      <alignment horizontal="center"/>
    </xf>
    <xf numFmtId="0" fontId="9" fillId="0" borderId="4" xfId="0" applyFont="1" applyBorder="1" applyAlignment="1">
      <alignment horizontal="center" vertical="center"/>
    </xf>
    <xf numFmtId="0" fontId="8" fillId="10" borderId="4" xfId="0" applyFont="1" applyFill="1" applyBorder="1" applyAlignment="1">
      <alignment horizontal="center" vertical="center"/>
    </xf>
    <xf numFmtId="0" fontId="8" fillId="11" borderId="4" xfId="0" applyFont="1" applyFill="1" applyBorder="1" applyAlignment="1">
      <alignment horizontal="center" vertical="center"/>
    </xf>
    <xf numFmtId="0" fontId="8" fillId="11" borderId="4" xfId="0" applyFont="1" applyFill="1" applyBorder="1" applyAlignment="1">
      <alignment horizontal="center" vertical="center" wrapText="1"/>
    </xf>
    <xf numFmtId="0" fontId="8" fillId="12" borderId="4" xfId="0" applyFont="1" applyFill="1" applyBorder="1" applyAlignment="1">
      <alignment horizontal="center" vertical="center"/>
    </xf>
    <xf numFmtId="0" fontId="8" fillId="13" borderId="4" xfId="0" applyFont="1" applyFill="1" applyBorder="1" applyAlignment="1">
      <alignment horizontal="center" vertical="center"/>
    </xf>
    <xf numFmtId="0" fontId="10" fillId="0" borderId="4" xfId="0" applyFont="1" applyBorder="1" applyAlignment="1">
      <alignment horizontal="left" vertical="center"/>
    </xf>
    <xf numFmtId="164" fontId="5" fillId="7" borderId="4" xfId="0" applyNumberFormat="1" applyFont="1" applyFill="1" applyBorder="1" applyAlignment="1">
      <alignment horizontal="left" vertical="center"/>
    </xf>
    <xf numFmtId="0" fontId="9" fillId="7" borderId="4" xfId="0" applyFont="1" applyFill="1" applyBorder="1" applyAlignment="1">
      <alignment horizontal="center" vertical="center"/>
    </xf>
    <xf numFmtId="166" fontId="9" fillId="7" borderId="4" xfId="0" applyNumberFormat="1" applyFont="1" applyFill="1" applyBorder="1" applyAlignment="1">
      <alignment horizontal="center" vertical="center"/>
    </xf>
    <xf numFmtId="164" fontId="9" fillId="9" borderId="4" xfId="0" applyNumberFormat="1" applyFont="1" applyFill="1" applyBorder="1" applyAlignment="1" applyProtection="1">
      <alignment horizontal="center" vertical="center" wrapText="1"/>
      <protection locked="0"/>
    </xf>
    <xf numFmtId="0" fontId="5" fillId="3" borderId="0" xfId="0" applyFont="1" applyFill="1"/>
    <xf numFmtId="167" fontId="9" fillId="7" borderId="4" xfId="0" applyNumberFormat="1" applyFont="1" applyFill="1" applyBorder="1" applyAlignment="1">
      <alignment horizontal="center" vertical="center"/>
    </xf>
    <xf numFmtId="0" fontId="5" fillId="3" borderId="8" xfId="0" applyFont="1" applyFill="1" applyBorder="1"/>
    <xf numFmtId="0" fontId="5" fillId="3" borderId="9" xfId="0" applyFont="1" applyFill="1" applyBorder="1"/>
    <xf numFmtId="0" fontId="5" fillId="3" borderId="10" xfId="0" applyFont="1" applyFill="1" applyBorder="1"/>
    <xf numFmtId="0" fontId="5" fillId="3" borderId="11" xfId="0" applyFont="1" applyFill="1" applyBorder="1"/>
    <xf numFmtId="0" fontId="10" fillId="3" borderId="0" xfId="0" applyFont="1" applyFill="1"/>
    <xf numFmtId="0" fontId="5" fillId="3" borderId="12" xfId="0" applyFont="1" applyFill="1" applyBorder="1"/>
    <xf numFmtId="0" fontId="5" fillId="3" borderId="0" xfId="0" applyFont="1" applyFill="1" applyAlignment="1">
      <alignment wrapText="1"/>
    </xf>
    <xf numFmtId="0" fontId="12" fillId="3" borderId="0" xfId="0" applyFont="1" applyFill="1"/>
    <xf numFmtId="0" fontId="11" fillId="3" borderId="4" xfId="0" applyFont="1" applyFill="1" applyBorder="1" applyAlignment="1">
      <alignment horizontal="center" vertical="center"/>
    </xf>
    <xf numFmtId="0" fontId="5" fillId="0" borderId="13" xfId="0" applyFont="1" applyBorder="1"/>
    <xf numFmtId="0" fontId="11" fillId="3" borderId="4"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13" fillId="3" borderId="0" xfId="0" applyFont="1" applyFill="1"/>
    <xf numFmtId="0" fontId="12" fillId="3" borderId="0" xfId="0" applyFont="1" applyFill="1" applyAlignment="1">
      <alignment wrapText="1"/>
    </xf>
    <xf numFmtId="0" fontId="11" fillId="3" borderId="0" xfId="0" applyFont="1" applyFill="1" applyAlignment="1">
      <alignment horizontal="center" vertical="center"/>
    </xf>
    <xf numFmtId="0" fontId="5" fillId="3" borderId="14" xfId="0" applyFont="1" applyFill="1" applyBorder="1"/>
    <xf numFmtId="0" fontId="5" fillId="3" borderId="13" xfId="0" applyFont="1" applyFill="1" applyBorder="1"/>
    <xf numFmtId="0" fontId="5" fillId="3" borderId="13" xfId="0" applyFont="1" applyFill="1" applyBorder="1" applyAlignment="1">
      <alignment wrapText="1"/>
    </xf>
    <xf numFmtId="0" fontId="12" fillId="3" borderId="13" xfId="0" applyFont="1" applyFill="1" applyBorder="1" applyAlignment="1">
      <alignment wrapText="1"/>
    </xf>
    <xf numFmtId="0" fontId="5" fillId="3" borderId="15" xfId="0" applyFont="1" applyFill="1" applyBorder="1"/>
    <xf numFmtId="9" fontId="9" fillId="3" borderId="0" xfId="0" applyNumberFormat="1" applyFont="1" applyFill="1" applyAlignment="1">
      <alignment horizontal="center" vertical="center"/>
    </xf>
    <xf numFmtId="164" fontId="9" fillId="9" borderId="4" xfId="0" applyNumberFormat="1" applyFont="1" applyFill="1" applyBorder="1" applyAlignment="1" applyProtection="1">
      <alignment horizontal="left" vertical="top"/>
      <protection locked="0"/>
    </xf>
    <xf numFmtId="0" fontId="5" fillId="3" borderId="0" xfId="0" applyFont="1" applyFill="1" applyAlignment="1">
      <alignment horizontal="right"/>
    </xf>
    <xf numFmtId="166" fontId="9" fillId="7" borderId="4" xfId="0" applyNumberFormat="1" applyFont="1" applyFill="1" applyBorder="1" applyAlignment="1">
      <alignment horizontal="left" vertical="top"/>
    </xf>
    <xf numFmtId="0" fontId="5" fillId="0" borderId="0" xfId="0" applyFont="1" applyAlignment="1">
      <alignment horizontal="center"/>
    </xf>
    <xf numFmtId="0" fontId="9" fillId="0" borderId="0" xfId="0" applyFont="1"/>
    <xf numFmtId="0" fontId="5" fillId="0" borderId="0" xfId="0" applyFont="1"/>
    <xf numFmtId="0" fontId="14" fillId="0" borderId="0" xfId="0" applyFont="1"/>
    <xf numFmtId="0" fontId="5" fillId="0" borderId="0" xfId="0" applyFont="1" applyAlignment="1">
      <alignment horizontal="left"/>
    </xf>
    <xf numFmtId="0" fontId="9" fillId="0" borderId="0" xfId="0" applyFont="1" applyAlignment="1">
      <alignment vertical="center"/>
    </xf>
    <xf numFmtId="0" fontId="9" fillId="0" borderId="4" xfId="0" applyFont="1" applyBorder="1" applyAlignment="1">
      <alignment horizontal="center" vertical="center" wrapText="1"/>
    </xf>
    <xf numFmtId="0" fontId="5" fillId="0" borderId="0" xfId="0" applyFont="1" applyAlignment="1">
      <alignment vertical="center"/>
    </xf>
    <xf numFmtId="0" fontId="5" fillId="0" borderId="4" xfId="0" applyFont="1" applyBorder="1" applyAlignment="1">
      <alignment wrapText="1"/>
    </xf>
    <xf numFmtId="0" fontId="5" fillId="0" borderId="4" xfId="0" applyFont="1" applyBorder="1" applyAlignment="1">
      <alignment horizontal="center"/>
    </xf>
    <xf numFmtId="0" fontId="2" fillId="0" borderId="0" xfId="0" applyFont="1"/>
    <xf numFmtId="0" fontId="5" fillId="9" borderId="4" xfId="0" applyFont="1" applyFill="1" applyBorder="1" applyAlignment="1" applyProtection="1">
      <alignment horizontal="center" vertical="center"/>
      <protection locked="0"/>
    </xf>
    <xf numFmtId="0" fontId="9" fillId="0" borderId="24" xfId="0" applyFont="1" applyBorder="1" applyAlignment="1">
      <alignment vertical="center"/>
    </xf>
    <xf numFmtId="0" fontId="5" fillId="0" borderId="13" xfId="0" applyFont="1" applyBorder="1" applyAlignment="1">
      <alignment vertical="center"/>
    </xf>
    <xf numFmtId="0" fontId="5" fillId="0" borderId="9" xfId="0" applyFont="1" applyBorder="1" applyAlignment="1">
      <alignment vertical="center"/>
    </xf>
    <xf numFmtId="164" fontId="5" fillId="0" borderId="13" xfId="0" applyNumberFormat="1" applyFont="1" applyBorder="1" applyAlignment="1">
      <alignment horizontal="center" vertical="center" wrapText="1"/>
    </xf>
    <xf numFmtId="0" fontId="5" fillId="9" borderId="25" xfId="0" applyFont="1" applyFill="1" applyBorder="1" applyAlignment="1" applyProtection="1">
      <alignment horizontal="center" vertical="center"/>
      <protection locked="0"/>
    </xf>
    <xf numFmtId="9" fontId="9" fillId="7" borderId="4" xfId="0" applyNumberFormat="1" applyFont="1" applyFill="1" applyBorder="1" applyAlignment="1">
      <alignment horizontal="center" vertical="center"/>
    </xf>
    <xf numFmtId="14" fontId="5" fillId="0" borderId="0" xfId="0" applyNumberFormat="1" applyFont="1" applyAlignment="1">
      <alignment vertical="center" textRotation="90"/>
    </xf>
    <xf numFmtId="14" fontId="9" fillId="0" borderId="0" xfId="0" applyNumberFormat="1" applyFont="1"/>
    <xf numFmtId="14" fontId="5" fillId="0" borderId="0" xfId="0" applyNumberFormat="1" applyFont="1"/>
    <xf numFmtId="2" fontId="9" fillId="0" borderId="0" xfId="0" applyNumberFormat="1" applyFont="1" applyAlignment="1">
      <alignment horizontal="center" vertical="center"/>
    </xf>
    <xf numFmtId="14" fontId="9" fillId="0" borderId="0" xfId="0" applyNumberFormat="1" applyFont="1" applyAlignment="1">
      <alignment horizontal="center" vertical="center"/>
    </xf>
    <xf numFmtId="14" fontId="5" fillId="0" borderId="26" xfId="0" applyNumberFormat="1" applyFont="1" applyBorder="1" applyAlignment="1">
      <alignment vertical="center" textRotation="90"/>
    </xf>
    <xf numFmtId="14" fontId="5" fillId="0" borderId="27" xfId="0" applyNumberFormat="1" applyFont="1" applyBorder="1" applyAlignment="1">
      <alignment vertical="center" textRotation="90"/>
    </xf>
    <xf numFmtId="173" fontId="5" fillId="0" borderId="0" xfId="0" applyNumberFormat="1" applyFont="1" applyAlignment="1">
      <alignment horizontal="center" vertical="center" wrapText="1"/>
    </xf>
    <xf numFmtId="14" fontId="9" fillId="0" borderId="28" xfId="0" applyNumberFormat="1" applyFont="1" applyBorder="1"/>
    <xf numFmtId="14" fontId="5" fillId="0" borderId="28" xfId="0" applyNumberFormat="1" applyFont="1" applyBorder="1"/>
    <xf numFmtId="14" fontId="9" fillId="0" borderId="29" xfId="0" applyNumberFormat="1" applyFont="1" applyBorder="1"/>
    <xf numFmtId="14" fontId="5" fillId="0" borderId="29" xfId="0" applyNumberFormat="1" applyFont="1" applyBorder="1"/>
    <xf numFmtId="0" fontId="5" fillId="0" borderId="0" xfId="0" applyFont="1" applyAlignment="1">
      <alignment horizontal="center" vertical="center" wrapText="1"/>
    </xf>
    <xf numFmtId="164" fontId="5" fillId="0" borderId="0" xfId="0" applyNumberFormat="1" applyFont="1" applyAlignment="1">
      <alignment horizontal="left" vertical="center" wrapText="1"/>
    </xf>
    <xf numFmtId="164"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5" fillId="0" borderId="4" xfId="0" applyFont="1" applyBorder="1" applyAlignment="1">
      <alignment horizontal="center" vertical="center" wrapText="1"/>
    </xf>
    <xf numFmtId="0" fontId="9" fillId="0" borderId="0" xfId="0" applyFont="1" applyAlignment="1">
      <alignment horizontal="center"/>
    </xf>
    <xf numFmtId="9" fontId="9" fillId="0" borderId="0" xfId="0" applyNumberFormat="1" applyFont="1" applyAlignment="1" applyProtection="1">
      <alignment horizontal="center" vertical="center"/>
      <protection locked="0"/>
    </xf>
    <xf numFmtId="0" fontId="15" fillId="0" borderId="0" xfId="0" applyFont="1" applyAlignment="1">
      <alignment vertical="center" wrapText="1"/>
    </xf>
    <xf numFmtId="174" fontId="9" fillId="0" borderId="4" xfId="0" applyNumberFormat="1" applyFont="1" applyBorder="1" applyAlignment="1">
      <alignment horizontal="center" vertical="center"/>
    </xf>
    <xf numFmtId="164" fontId="5" fillId="0" borderId="0" xfId="0" applyNumberFormat="1" applyFont="1" applyAlignment="1">
      <alignment horizontal="center" vertical="center" wrapText="1"/>
    </xf>
    <xf numFmtId="3" fontId="9" fillId="0" borderId="0" xfId="0" applyNumberFormat="1" applyFont="1"/>
    <xf numFmtId="174" fontId="9" fillId="7" borderId="4" xfId="0" applyNumberFormat="1" applyFont="1" applyFill="1" applyBorder="1" applyAlignment="1">
      <alignment horizontal="center" vertical="center"/>
    </xf>
    <xf numFmtId="174" fontId="9" fillId="7" borderId="30" xfId="0" applyNumberFormat="1" applyFont="1" applyFill="1" applyBorder="1" applyAlignment="1">
      <alignment horizontal="center" vertical="center"/>
    </xf>
    <xf numFmtId="0" fontId="9" fillId="0" borderId="0" xfId="0" applyFont="1" applyAlignment="1">
      <alignment vertical="center" textRotation="90" wrapText="1"/>
    </xf>
    <xf numFmtId="0" fontId="5" fillId="0" borderId="6" xfId="0" applyFont="1" applyBorder="1" applyAlignment="1">
      <alignment horizontal="center" vertical="center" wrapText="1"/>
    </xf>
    <xf numFmtId="0" fontId="5" fillId="0" borderId="6" xfId="0" applyFont="1" applyBorder="1"/>
    <xf numFmtId="0" fontId="5" fillId="9" borderId="4" xfId="0" applyFont="1" applyFill="1" applyBorder="1"/>
    <xf numFmtId="175" fontId="5" fillId="9" borderId="4" xfId="0" applyNumberFormat="1" applyFont="1" applyFill="1" applyBorder="1" applyAlignment="1" applyProtection="1">
      <alignment horizontal="center" vertical="center"/>
      <protection locked="0"/>
    </xf>
    <xf numFmtId="14" fontId="9" fillId="0" borderId="0" xfId="0" applyNumberFormat="1" applyFont="1" applyAlignment="1">
      <alignment vertical="center"/>
    </xf>
    <xf numFmtId="14" fontId="2" fillId="0" borderId="0" xfId="0" applyNumberFormat="1" applyFont="1" applyAlignment="1">
      <alignment vertical="center"/>
    </xf>
    <xf numFmtId="2" fontId="5" fillId="9" borderId="4" xfId="0" applyNumberFormat="1" applyFont="1" applyFill="1" applyBorder="1" applyAlignment="1">
      <alignment horizontal="center" vertical="center"/>
    </xf>
    <xf numFmtId="2" fontId="5" fillId="9" borderId="25" xfId="0" applyNumberFormat="1" applyFont="1" applyFill="1" applyBorder="1" applyAlignment="1">
      <alignment horizontal="center" vertical="center"/>
    </xf>
    <xf numFmtId="14" fontId="5" fillId="0" borderId="31" xfId="0" applyNumberFormat="1" applyFont="1" applyBorder="1"/>
    <xf numFmtId="14" fontId="5" fillId="0" borderId="24" xfId="0" applyNumberFormat="1" applyFont="1" applyBorder="1"/>
    <xf numFmtId="174" fontId="9" fillId="7" borderId="32" xfId="0" applyNumberFormat="1" applyFont="1" applyFill="1" applyBorder="1" applyAlignment="1">
      <alignment horizontal="center" vertical="center"/>
    </xf>
    <xf numFmtId="0" fontId="5" fillId="0" borderId="33" xfId="0" applyFont="1" applyBorder="1" applyAlignment="1">
      <alignment horizontal="center"/>
    </xf>
    <xf numFmtId="0" fontId="5" fillId="0" borderId="13" xfId="0" applyFont="1" applyBorder="1" applyAlignment="1">
      <alignment horizontal="center" vertical="center" wrapText="1"/>
    </xf>
    <xf numFmtId="174" fontId="9" fillId="0" borderId="0" xfId="0" applyNumberFormat="1" applyFont="1" applyAlignment="1">
      <alignment horizontal="center" vertical="center"/>
    </xf>
    <xf numFmtId="174" fontId="5" fillId="0" borderId="6" xfId="0" applyNumberFormat="1" applyFont="1" applyBorder="1" applyAlignment="1" applyProtection="1">
      <alignment horizontal="center" vertical="center"/>
      <protection locked="0"/>
    </xf>
    <xf numFmtId="174" fontId="5" fillId="0" borderId="5" xfId="0" applyNumberFormat="1" applyFont="1" applyBorder="1" applyAlignment="1" applyProtection="1">
      <alignment vertical="center"/>
      <protection locked="0"/>
    </xf>
    <xf numFmtId="174" fontId="5" fillId="0" borderId="6" xfId="0" applyNumberFormat="1" applyFont="1" applyBorder="1" applyAlignment="1" applyProtection="1">
      <alignment vertical="center"/>
      <protection locked="0"/>
    </xf>
    <xf numFmtId="174" fontId="5" fillId="9" borderId="5" xfId="0" applyNumberFormat="1" applyFont="1" applyFill="1" applyBorder="1" applyAlignment="1" applyProtection="1">
      <alignment horizontal="center" vertical="center"/>
      <protection locked="0"/>
    </xf>
    <xf numFmtId="2" fontId="5" fillId="9" borderId="34" xfId="0" applyNumberFormat="1" applyFont="1" applyFill="1" applyBorder="1" applyAlignment="1">
      <alignment horizontal="center" vertical="center"/>
    </xf>
    <xf numFmtId="174" fontId="9" fillId="7" borderId="35" xfId="0" applyNumberFormat="1" applyFont="1" applyFill="1" applyBorder="1" applyAlignment="1">
      <alignment horizontal="center" vertical="center"/>
    </xf>
    <xf numFmtId="0" fontId="5" fillId="0" borderId="36" xfId="0" applyFont="1" applyBorder="1" applyAlignment="1">
      <alignment horizontal="center" vertical="center" wrapText="1"/>
    </xf>
    <xf numFmtId="0" fontId="5" fillId="0" borderId="34" xfId="0" applyFont="1" applyBorder="1" applyAlignment="1">
      <alignment horizontal="center"/>
    </xf>
    <xf numFmtId="0" fontId="5" fillId="0" borderId="37" xfId="0" applyFont="1" applyBorder="1" applyAlignment="1">
      <alignment horizontal="center"/>
    </xf>
    <xf numFmtId="0" fontId="5" fillId="0" borderId="30" xfId="0" applyFont="1" applyBorder="1" applyAlignment="1">
      <alignment horizontal="center"/>
    </xf>
    <xf numFmtId="0" fontId="9" fillId="0" borderId="4" xfId="0" applyFont="1" applyBorder="1" applyAlignment="1">
      <alignment horizontal="center" wrapText="1"/>
    </xf>
    <xf numFmtId="0" fontId="5" fillId="0" borderId="35" xfId="0" applyFont="1" applyBorder="1" applyAlignment="1">
      <alignment horizontal="center"/>
    </xf>
    <xf numFmtId="175" fontId="9" fillId="7" borderId="4" xfId="0" applyNumberFormat="1" applyFont="1" applyFill="1" applyBorder="1" applyAlignment="1">
      <alignment horizontal="center" vertical="center"/>
    </xf>
    <xf numFmtId="175" fontId="5" fillId="0" borderId="0" xfId="0" applyNumberFormat="1" applyFont="1" applyAlignment="1">
      <alignment horizontal="center" vertical="center"/>
    </xf>
    <xf numFmtId="0" fontId="5" fillId="9" borderId="38" xfId="0" applyFont="1" applyFill="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39" xfId="0" applyFont="1" applyBorder="1" applyAlignment="1">
      <alignment vertical="center"/>
    </xf>
    <xf numFmtId="0" fontId="5" fillId="0" borderId="40" xfId="0" applyFont="1" applyBorder="1" applyAlignment="1">
      <alignment vertical="center"/>
    </xf>
    <xf numFmtId="0" fontId="5" fillId="0" borderId="28" xfId="0" applyFont="1" applyBorder="1" applyAlignment="1">
      <alignment vertical="center"/>
    </xf>
    <xf numFmtId="164" fontId="5" fillId="0" borderId="26" xfId="0" applyNumberFormat="1" applyFont="1" applyBorder="1" applyAlignment="1">
      <alignment horizontal="center" vertical="center" wrapText="1"/>
    </xf>
    <xf numFmtId="0" fontId="5" fillId="0" borderId="41" xfId="0" applyFont="1" applyBorder="1" applyAlignment="1" applyProtection="1">
      <alignment horizontal="center" vertical="center"/>
      <protection locked="0"/>
    </xf>
    <xf numFmtId="164" fontId="9" fillId="0" borderId="28" xfId="0" applyNumberFormat="1" applyFont="1" applyBorder="1" applyAlignment="1">
      <alignment horizontal="left" vertical="center" wrapText="1"/>
    </xf>
    <xf numFmtId="0" fontId="5" fillId="0" borderId="42" xfId="0" applyFont="1" applyBorder="1" applyAlignment="1" applyProtection="1">
      <alignment horizontal="center" vertical="center"/>
      <protection locked="0"/>
    </xf>
    <xf numFmtId="174" fontId="9" fillId="7" borderId="25" xfId="0" applyNumberFormat="1" applyFont="1" applyFill="1" applyBorder="1" applyAlignment="1">
      <alignment horizontal="center" vertical="center"/>
    </xf>
    <xf numFmtId="0" fontId="5" fillId="9" borderId="34" xfId="0" applyFont="1" applyFill="1" applyBorder="1"/>
    <xf numFmtId="174" fontId="9" fillId="9" borderId="4" xfId="0" applyNumberFormat="1" applyFont="1" applyFill="1" applyBorder="1" applyAlignment="1">
      <alignment horizontal="center" vertical="center"/>
    </xf>
    <xf numFmtId="175" fontId="9" fillId="9" borderId="4" xfId="0" applyNumberFormat="1" applyFont="1" applyFill="1" applyBorder="1" applyAlignment="1">
      <alignment horizontal="center" vertical="center"/>
    </xf>
    <xf numFmtId="0" fontId="5" fillId="0" borderId="30" xfId="0" applyFont="1" applyBorder="1"/>
    <xf numFmtId="0" fontId="9" fillId="0" borderId="13" xfId="0" applyFont="1" applyBorder="1"/>
    <xf numFmtId="0" fontId="9" fillId="0" borderId="30" xfId="0" applyFont="1" applyBorder="1" applyAlignment="1">
      <alignment horizontal="center" vertical="center"/>
    </xf>
    <xf numFmtId="174" fontId="5" fillId="9" borderId="19" xfId="0" applyNumberFormat="1" applyFont="1" applyFill="1" applyBorder="1" applyAlignment="1" applyProtection="1">
      <alignment horizontal="center" vertical="center"/>
      <protection locked="0"/>
    </xf>
    <xf numFmtId="0" fontId="5" fillId="0" borderId="32" xfId="0" applyFont="1" applyBorder="1"/>
    <xf numFmtId="0" fontId="9" fillId="0" borderId="29" xfId="0" applyFont="1" applyBorder="1" applyAlignment="1">
      <alignment horizontal="center"/>
    </xf>
    <xf numFmtId="0" fontId="9" fillId="0" borderId="33" xfId="0" applyFont="1" applyBorder="1" applyAlignment="1">
      <alignment horizontal="center" vertical="center" wrapText="1"/>
    </xf>
    <xf numFmtId="0" fontId="9" fillId="0" borderId="31" xfId="0" applyFont="1" applyBorder="1" applyAlignment="1">
      <alignment horizontal="center"/>
    </xf>
    <xf numFmtId="174" fontId="9" fillId="9" borderId="33" xfId="0" applyNumberFormat="1" applyFont="1" applyFill="1" applyBorder="1" applyAlignment="1" applyProtection="1">
      <alignment horizontal="left" vertical="center"/>
      <protection locked="0"/>
    </xf>
    <xf numFmtId="174" fontId="5" fillId="9" borderId="33" xfId="0" applyNumberFormat="1" applyFont="1" applyFill="1" applyBorder="1" applyAlignment="1" applyProtection="1">
      <alignment horizontal="center" vertical="center"/>
      <protection locked="0"/>
    </xf>
    <xf numFmtId="174" fontId="5" fillId="9" borderId="30" xfId="0" applyNumberFormat="1" applyFont="1" applyFill="1" applyBorder="1" applyAlignment="1" applyProtection="1">
      <alignment horizontal="center" vertical="center"/>
      <protection locked="0"/>
    </xf>
    <xf numFmtId="174" fontId="5" fillId="9" borderId="43" xfId="0" applyNumberFormat="1" applyFont="1" applyFill="1" applyBorder="1" applyAlignment="1" applyProtection="1">
      <alignment horizontal="center" vertical="center"/>
      <protection locked="0"/>
    </xf>
    <xf numFmtId="9" fontId="9" fillId="7" borderId="33" xfId="0" applyNumberFormat="1" applyFont="1" applyFill="1" applyBorder="1" applyAlignment="1">
      <alignment horizontal="center" vertical="center"/>
    </xf>
    <xf numFmtId="0" fontId="9" fillId="0" borderId="30" xfId="0" applyFont="1" applyBorder="1" applyAlignment="1">
      <alignment horizontal="center" vertical="center" wrapText="1"/>
    </xf>
    <xf numFmtId="0" fontId="9" fillId="9" borderId="30" xfId="0" applyFont="1" applyFill="1" applyBorder="1" applyAlignment="1" applyProtection="1">
      <alignment horizontal="center" vertical="center"/>
      <protection locked="0"/>
    </xf>
    <xf numFmtId="174" fontId="5" fillId="9" borderId="4" xfId="0" applyNumberFormat="1" applyFont="1" applyFill="1" applyBorder="1" applyAlignment="1" applyProtection="1">
      <alignment horizontal="center" vertical="center"/>
      <protection locked="0"/>
    </xf>
    <xf numFmtId="173" fontId="9" fillId="0" borderId="4" xfId="0" applyNumberFormat="1" applyFont="1" applyBorder="1" applyAlignment="1">
      <alignment horizontal="center" vertical="center" wrapText="1"/>
    </xf>
    <xf numFmtId="0" fontId="9" fillId="0" borderId="4" xfId="0" applyFont="1" applyBorder="1" applyAlignment="1">
      <alignment horizontal="center"/>
    </xf>
    <xf numFmtId="9" fontId="9" fillId="9" borderId="4" xfId="0" applyNumberFormat="1" applyFont="1" applyFill="1" applyBorder="1" applyAlignment="1" applyProtection="1">
      <alignment horizontal="center" vertical="center"/>
      <protection locked="0"/>
    </xf>
    <xf numFmtId="0" fontId="9" fillId="0" borderId="44" xfId="0" applyFont="1" applyBorder="1"/>
    <xf numFmtId="0" fontId="5" fillId="0" borderId="44" xfId="0" applyFont="1" applyBorder="1"/>
    <xf numFmtId="1" fontId="9" fillId="7" borderId="4" xfId="0" applyNumberFormat="1" applyFont="1" applyFill="1" applyBorder="1" applyAlignment="1">
      <alignment horizontal="center" vertical="center"/>
    </xf>
    <xf numFmtId="0" fontId="5" fillId="0" borderId="41" xfId="0" applyFont="1" applyBorder="1" applyAlignment="1">
      <alignment vertical="center" textRotation="90"/>
    </xf>
    <xf numFmtId="49" fontId="9" fillId="9" borderId="33" xfId="0" applyNumberFormat="1" applyFont="1" applyFill="1" applyBorder="1" applyAlignment="1" applyProtection="1">
      <alignment horizontal="left" vertical="center"/>
      <protection locked="0"/>
    </xf>
    <xf numFmtId="49" fontId="9" fillId="9" borderId="4" xfId="0" applyNumberFormat="1" applyFont="1" applyFill="1" applyBorder="1" applyAlignment="1" applyProtection="1">
      <alignment horizontal="left" vertical="center"/>
      <protection locked="0"/>
    </xf>
    <xf numFmtId="49" fontId="9" fillId="9" borderId="30" xfId="0" applyNumberFormat="1" applyFont="1" applyFill="1" applyBorder="1" applyAlignment="1" applyProtection="1">
      <alignment horizontal="left" vertical="center"/>
      <protection locked="0"/>
    </xf>
    <xf numFmtId="0" fontId="5" fillId="0" borderId="26" xfId="0" applyFont="1" applyBorder="1" applyAlignment="1">
      <alignment vertical="center" textRotation="90"/>
    </xf>
    <xf numFmtId="49" fontId="16" fillId="9" borderId="4" xfId="0" applyNumberFormat="1" applyFont="1" applyFill="1" applyBorder="1" applyAlignment="1" applyProtection="1">
      <alignment horizontal="left" vertical="center"/>
      <protection locked="0"/>
    </xf>
    <xf numFmtId="14" fontId="16" fillId="9" borderId="4" xfId="0" applyNumberFormat="1" applyFont="1" applyFill="1" applyBorder="1" applyAlignment="1" applyProtection="1">
      <alignment horizontal="left" vertical="center"/>
      <protection locked="0"/>
    </xf>
    <xf numFmtId="0" fontId="5" fillId="9" borderId="45" xfId="0" applyFont="1" applyFill="1" applyBorder="1" applyProtection="1">
      <protection locked="0"/>
    </xf>
    <xf numFmtId="0" fontId="5" fillId="9" borderId="46" xfId="0" applyFont="1" applyFill="1" applyBorder="1" applyProtection="1">
      <protection locked="0"/>
    </xf>
    <xf numFmtId="14" fontId="5" fillId="0" borderId="4" xfId="0" applyNumberFormat="1" applyFont="1" applyBorder="1" applyAlignment="1">
      <alignment wrapText="1"/>
    </xf>
    <xf numFmtId="0" fontId="5" fillId="0" borderId="17" xfId="0" applyFont="1" applyBorder="1" applyAlignment="1">
      <alignment horizontal="center" vertical="center" wrapText="1"/>
    </xf>
    <xf numFmtId="0" fontId="5" fillId="0" borderId="17" xfId="0" applyFont="1" applyBorder="1"/>
    <xf numFmtId="0" fontId="5" fillId="0" borderId="20" xfId="0" applyFont="1" applyBorder="1" applyAlignment="1">
      <alignment horizontal="center" vertical="center" wrapText="1"/>
    </xf>
    <xf numFmtId="0" fontId="5" fillId="0" borderId="20" xfId="0" applyFont="1" applyBorder="1"/>
    <xf numFmtId="2" fontId="5" fillId="9" borderId="47" xfId="0" applyNumberFormat="1" applyFont="1" applyFill="1" applyBorder="1" applyAlignment="1">
      <alignment horizontal="center" vertical="center"/>
    </xf>
    <xf numFmtId="0" fontId="30" fillId="0" borderId="0" xfId="0" applyFont="1"/>
    <xf numFmtId="0" fontId="32" fillId="0" borderId="0" xfId="0" applyFont="1"/>
    <xf numFmtId="0" fontId="1" fillId="2" borderId="0" xfId="0" applyFont="1" applyFill="1" applyAlignment="1">
      <alignment horizontal="left" vertical="center"/>
    </xf>
    <xf numFmtId="0" fontId="3" fillId="2" borderId="0" xfId="0" applyFont="1" applyFill="1" applyAlignment="1">
      <alignment horizontal="left" vertical="center"/>
    </xf>
    <xf numFmtId="0" fontId="4" fillId="2" borderId="2" xfId="0" applyFont="1" applyFill="1" applyBorder="1" applyAlignment="1">
      <alignment horizontal="left" vertical="center"/>
    </xf>
    <xf numFmtId="0" fontId="4" fillId="2" borderId="0" xfId="0" applyFont="1" applyFill="1" applyAlignment="1">
      <alignment horizontal="left" vertical="center"/>
    </xf>
    <xf numFmtId="0" fontId="4" fillId="2" borderId="3"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2" fillId="2" borderId="0" xfId="0" applyFont="1" applyFill="1" applyAlignment="1">
      <alignment horizontal="left" vertical="top"/>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0" xfId="0" applyFont="1" applyFill="1" applyAlignment="1">
      <alignment horizontal="center" vertical="top"/>
    </xf>
    <xf numFmtId="0" fontId="2" fillId="2" borderId="1" xfId="0" applyFont="1" applyFill="1" applyBorder="1" applyAlignment="1">
      <alignment horizontal="left" vertical="center"/>
    </xf>
    <xf numFmtId="0" fontId="2" fillId="2" borderId="0" xfId="0" applyFont="1" applyFill="1" applyAlignment="1">
      <alignment horizontal="left" vertical="center"/>
    </xf>
    <xf numFmtId="0" fontId="1" fillId="2" borderId="1" xfId="0" applyFont="1" applyFill="1" applyBorder="1" applyAlignment="1">
      <alignment horizontal="left" vertical="center"/>
    </xf>
    <xf numFmtId="0" fontId="5" fillId="3" borderId="4" xfId="0" applyFont="1" applyFill="1" applyBorder="1" applyAlignment="1">
      <alignment horizontal="center" wrapText="1"/>
    </xf>
    <xf numFmtId="0" fontId="5" fillId="3" borderId="4" xfId="0" applyFont="1" applyFill="1" applyBorder="1" applyAlignment="1">
      <alignment horizontal="center"/>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0" fillId="0" borderId="0" xfId="0"/>
    <xf numFmtId="0" fontId="9" fillId="3" borderId="4"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0" xfId="0" applyFont="1" applyFill="1" applyAlignment="1">
      <alignment horizontal="center"/>
    </xf>
    <xf numFmtId="0" fontId="5" fillId="3" borderId="0" xfId="0" applyFont="1" applyFill="1" applyAlignment="1">
      <alignment horizont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5" fillId="0" borderId="4" xfId="0" applyFont="1" applyBorder="1" applyAlignment="1">
      <alignment horizontal="center"/>
    </xf>
    <xf numFmtId="0" fontId="9" fillId="5" borderId="25" xfId="0" applyFont="1" applyFill="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5" borderId="47" xfId="0" applyFont="1" applyFill="1" applyBorder="1" applyAlignment="1">
      <alignment horizontal="center" vertical="center"/>
    </xf>
    <xf numFmtId="0" fontId="9" fillId="0" borderId="32" xfId="0" applyFont="1" applyBorder="1" applyAlignment="1">
      <alignment horizontal="center"/>
    </xf>
    <xf numFmtId="0" fontId="9" fillId="0" borderId="29" xfId="0" applyFont="1" applyBorder="1" applyAlignment="1">
      <alignment horizontal="center"/>
    </xf>
    <xf numFmtId="0" fontId="9" fillId="0" borderId="54" xfId="0" applyFont="1" applyBorder="1" applyAlignment="1">
      <alignment horizontal="center"/>
    </xf>
    <xf numFmtId="174" fontId="5" fillId="9" borderId="30" xfId="0" applyNumberFormat="1" applyFont="1" applyFill="1" applyBorder="1" applyAlignment="1" applyProtection="1">
      <alignment horizontal="center" vertical="center"/>
      <protection locked="0"/>
    </xf>
    <xf numFmtId="174" fontId="5" fillId="9" borderId="35" xfId="0" applyNumberFormat="1" applyFont="1" applyFill="1" applyBorder="1" applyAlignment="1" applyProtection="1">
      <alignment horizontal="center" vertical="center"/>
      <protection locked="0"/>
    </xf>
    <xf numFmtId="174" fontId="5" fillId="9" borderId="4" xfId="0" applyNumberFormat="1" applyFont="1" applyFill="1" applyBorder="1" applyAlignment="1" applyProtection="1">
      <alignment horizontal="center" vertical="center"/>
      <protection locked="0"/>
    </xf>
    <xf numFmtId="174" fontId="5" fillId="9" borderId="34" xfId="0" applyNumberFormat="1" applyFont="1" applyFill="1" applyBorder="1" applyAlignment="1" applyProtection="1">
      <alignment horizontal="center" vertical="center"/>
      <protection locked="0"/>
    </xf>
    <xf numFmtId="0" fontId="9" fillId="5" borderId="55" xfId="0" applyFont="1" applyFill="1" applyBorder="1" applyAlignment="1">
      <alignment horizontal="center" vertical="center"/>
    </xf>
    <xf numFmtId="0" fontId="9" fillId="0" borderId="51" xfId="0" applyFont="1" applyBorder="1" applyAlignment="1">
      <alignment horizontal="center" vertical="center" textRotation="90" wrapText="1"/>
    </xf>
    <xf numFmtId="0" fontId="9" fillId="0" borderId="52" xfId="0" applyFont="1" applyBorder="1" applyAlignment="1">
      <alignment horizontal="center" vertical="center" textRotation="90" wrapText="1"/>
    </xf>
    <xf numFmtId="0" fontId="9" fillId="0" borderId="53" xfId="0" applyFont="1" applyBorder="1" applyAlignment="1">
      <alignment horizontal="center" vertical="center" textRotation="90" wrapText="1"/>
    </xf>
    <xf numFmtId="0" fontId="9" fillId="4" borderId="22" xfId="0" applyFont="1" applyFill="1" applyBorder="1" applyAlignment="1">
      <alignment horizontal="center" vertical="center" textRotation="90" wrapText="1"/>
    </xf>
    <xf numFmtId="0" fontId="9" fillId="4" borderId="40" xfId="0" applyFont="1" applyFill="1" applyBorder="1" applyAlignment="1">
      <alignment horizontal="center" vertical="center" textRotation="90" wrapText="1"/>
    </xf>
    <xf numFmtId="0" fontId="9" fillId="4" borderId="33" xfId="0" applyFont="1" applyFill="1" applyBorder="1" applyAlignment="1">
      <alignment horizontal="center" vertical="center" textRotation="90" wrapText="1"/>
    </xf>
    <xf numFmtId="3" fontId="9" fillId="0" borderId="30" xfId="0" applyNumberFormat="1" applyFont="1" applyBorder="1" applyAlignment="1">
      <alignment horizontal="center"/>
    </xf>
    <xf numFmtId="0" fontId="9" fillId="0" borderId="51" xfId="0" applyFont="1" applyBorder="1" applyAlignment="1">
      <alignment horizontal="center" vertical="center" textRotation="90"/>
    </xf>
    <xf numFmtId="0" fontId="9" fillId="0" borderId="52" xfId="0" applyFont="1" applyBorder="1" applyAlignment="1">
      <alignment horizontal="center" vertical="center" textRotation="90"/>
    </xf>
    <xf numFmtId="0" fontId="9" fillId="0" borderId="53" xfId="0" applyFont="1" applyBorder="1" applyAlignment="1">
      <alignment horizontal="center" vertical="center" textRotation="90"/>
    </xf>
    <xf numFmtId="0" fontId="9" fillId="4" borderId="22"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52" xfId="0" applyFont="1" applyFill="1" applyBorder="1" applyAlignment="1">
      <alignment horizontal="center" vertical="center" textRotation="90" wrapText="1"/>
    </xf>
    <xf numFmtId="0" fontId="9" fillId="4" borderId="53" xfId="0" applyFont="1" applyFill="1" applyBorder="1" applyAlignment="1">
      <alignment horizontal="center" vertical="center" textRotation="90" wrapText="1"/>
    </xf>
    <xf numFmtId="174" fontId="5" fillId="9" borderId="25" xfId="0" applyNumberFormat="1" applyFont="1" applyFill="1" applyBorder="1" applyAlignment="1" applyProtection="1">
      <alignment horizontal="center" vertical="center"/>
      <protection locked="0"/>
    </xf>
    <xf numFmtId="174" fontId="5" fillId="9" borderId="47" xfId="0" applyNumberFormat="1" applyFont="1" applyFill="1" applyBorder="1" applyAlignment="1" applyProtection="1">
      <alignment horizontal="center" vertical="center"/>
      <protection locked="0"/>
    </xf>
    <xf numFmtId="0" fontId="17" fillId="14" borderId="48" xfId="0" applyFont="1" applyFill="1" applyBorder="1" applyAlignment="1">
      <alignment horizontal="center"/>
    </xf>
    <xf numFmtId="0" fontId="17" fillId="14" borderId="49" xfId="0" applyFont="1" applyFill="1" applyBorder="1" applyAlignment="1">
      <alignment horizontal="center"/>
    </xf>
    <xf numFmtId="0" fontId="17" fillId="14" borderId="50" xfId="0" applyFont="1" applyFill="1" applyBorder="1" applyAlignment="1">
      <alignment horizontal="center"/>
    </xf>
    <xf numFmtId="0" fontId="9" fillId="0" borderId="23" xfId="0" applyFont="1" applyBorder="1" applyAlignment="1">
      <alignment horizontal="center" wrapText="1"/>
    </xf>
    <xf numFmtId="0" fontId="9" fillId="0" borderId="0" xfId="0" applyFont="1" applyAlignment="1">
      <alignment horizontal="center" wrapText="1"/>
    </xf>
    <xf numFmtId="0" fontId="9" fillId="0" borderId="41" xfId="0" applyFont="1" applyBorder="1" applyAlignment="1">
      <alignment horizontal="center" wrapText="1"/>
    </xf>
    <xf numFmtId="0" fontId="9" fillId="0" borderId="19" xfId="0" applyFont="1" applyBorder="1" applyAlignment="1">
      <alignment horizontal="center" wrapText="1"/>
    </xf>
    <xf numFmtId="0" fontId="9" fillId="0" borderId="20" xfId="0" applyFont="1" applyBorder="1" applyAlignment="1">
      <alignment horizontal="center" wrapText="1"/>
    </xf>
    <xf numFmtId="0" fontId="9" fillId="0" borderId="21" xfId="0" applyFont="1" applyBorder="1" applyAlignment="1">
      <alignment horizontal="center" wrapText="1"/>
    </xf>
    <xf numFmtId="0" fontId="9" fillId="0" borderId="23" xfId="0" applyFont="1" applyBorder="1" applyAlignment="1">
      <alignment horizontal="center" vertical="top" wrapText="1"/>
    </xf>
    <xf numFmtId="0" fontId="9" fillId="0" borderId="0" xfId="0" applyFont="1" applyAlignment="1">
      <alignment horizontal="center" vertical="top" wrapText="1"/>
    </xf>
    <xf numFmtId="0" fontId="9" fillId="0" borderId="41" xfId="0" applyFont="1" applyBorder="1" applyAlignment="1">
      <alignment horizontal="center" vertical="top" wrapText="1"/>
    </xf>
    <xf numFmtId="0" fontId="9" fillId="0" borderId="19" xfId="0" applyFont="1" applyBorder="1" applyAlignment="1">
      <alignment horizontal="center" vertical="top" wrapText="1"/>
    </xf>
    <xf numFmtId="0" fontId="9" fillId="0" borderId="20" xfId="0" applyFont="1" applyBorder="1" applyAlignment="1">
      <alignment horizontal="center" vertical="top" wrapText="1"/>
    </xf>
    <xf numFmtId="0" fontId="9" fillId="0" borderId="21" xfId="0" applyFont="1" applyBorder="1" applyAlignment="1">
      <alignment horizontal="center" vertical="top" wrapText="1"/>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9" fillId="5" borderId="22" xfId="0" applyFont="1" applyFill="1" applyBorder="1" applyAlignment="1">
      <alignment horizontal="center" vertical="center" textRotation="90" wrapText="1"/>
    </xf>
    <xf numFmtId="0" fontId="9" fillId="5" borderId="40" xfId="0" applyFont="1" applyFill="1" applyBorder="1" applyAlignment="1">
      <alignment horizontal="center" vertical="center" textRotation="90" wrapText="1"/>
    </xf>
    <xf numFmtId="0" fontId="9" fillId="5" borderId="33" xfId="0" applyFont="1" applyFill="1" applyBorder="1" applyAlignment="1">
      <alignment horizontal="center" vertical="center" textRotation="90" wrapText="1"/>
    </xf>
    <xf numFmtId="174" fontId="5" fillId="9" borderId="16" xfId="0" applyNumberFormat="1" applyFont="1" applyFill="1" applyBorder="1" applyAlignment="1" applyProtection="1">
      <alignment horizontal="center" vertical="center"/>
      <protection locked="0"/>
    </xf>
    <xf numFmtId="174" fontId="5" fillId="9" borderId="17" xfId="0" applyNumberFormat="1" applyFont="1" applyFill="1" applyBorder="1" applyAlignment="1" applyProtection="1">
      <alignment horizontal="center" vertical="center"/>
      <protection locked="0"/>
    </xf>
    <xf numFmtId="174" fontId="5" fillId="9" borderId="18" xfId="0" applyNumberFormat="1" applyFont="1" applyFill="1" applyBorder="1" applyAlignment="1" applyProtection="1">
      <alignment horizontal="center" vertical="center"/>
      <protection locked="0"/>
    </xf>
    <xf numFmtId="174" fontId="5" fillId="9" borderId="23" xfId="0" applyNumberFormat="1" applyFont="1" applyFill="1" applyBorder="1" applyAlignment="1" applyProtection="1">
      <alignment horizontal="center" vertical="center"/>
      <protection locked="0"/>
    </xf>
    <xf numFmtId="174" fontId="5" fillId="9" borderId="0" xfId="0" applyNumberFormat="1" applyFont="1" applyFill="1" applyAlignment="1" applyProtection="1">
      <alignment horizontal="center" vertical="center"/>
      <protection locked="0"/>
    </xf>
    <xf numFmtId="174" fontId="5" fillId="9" borderId="41" xfId="0" applyNumberFormat="1" applyFont="1" applyFill="1" applyBorder="1" applyAlignment="1" applyProtection="1">
      <alignment horizontal="center" vertical="center"/>
      <protection locked="0"/>
    </xf>
    <xf numFmtId="174" fontId="5" fillId="9" borderId="19" xfId="0" applyNumberFormat="1" applyFont="1" applyFill="1" applyBorder="1" applyAlignment="1" applyProtection="1">
      <alignment horizontal="center" vertical="center"/>
      <protection locked="0"/>
    </xf>
    <xf numFmtId="174" fontId="5" fillId="9" borderId="20" xfId="0" applyNumberFormat="1" applyFont="1" applyFill="1" applyBorder="1" applyAlignment="1" applyProtection="1">
      <alignment horizontal="center" vertical="center"/>
      <protection locked="0"/>
    </xf>
    <xf numFmtId="174" fontId="5" fillId="9" borderId="21" xfId="0" applyNumberFormat="1" applyFont="1" applyFill="1" applyBorder="1" applyAlignment="1" applyProtection="1">
      <alignment horizontal="center" vertical="center"/>
      <protection locked="0"/>
    </xf>
    <xf numFmtId="0" fontId="5" fillId="0" borderId="0" xfId="0" applyFont="1" applyAlignment="1">
      <alignment horizontal="center" wrapText="1"/>
    </xf>
    <xf numFmtId="0" fontId="9" fillId="15" borderId="4" xfId="0" applyFont="1" applyFill="1" applyBorder="1" applyAlignment="1">
      <alignment horizontal="center" vertical="center"/>
    </xf>
    <xf numFmtId="167" fontId="9" fillId="15" borderId="4" xfId="0" applyNumberFormat="1" applyFont="1" applyFill="1" applyBorder="1" applyAlignment="1">
      <alignment horizontal="center" vertical="center"/>
    </xf>
    <xf numFmtId="166" fontId="9" fillId="15" borderId="4"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20086</xdr:colOff>
      <xdr:row>4</xdr:row>
      <xdr:rowOff>90710</xdr:rowOff>
    </xdr:to>
    <xdr:pic>
      <xdr:nvPicPr>
        <xdr:cNvPr id="2" name="Picture 1" descr="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15686" cy="719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669738</xdr:colOff>
      <xdr:row>1</xdr:row>
      <xdr:rowOff>2184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98399" name="Text Box 1119" hidden="1">
          <a:extLst>
            <a:ext uri="{FF2B5EF4-FFF2-40B4-BE49-F238E27FC236}">
              <a16:creationId xmlns:a16="http://schemas.microsoft.com/office/drawing/2014/main" id="{615A0F64-B40D-EE13-E879-415145ED443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98" name="Text Box 1118" hidden="1">
          <a:extLst>
            <a:ext uri="{FF2B5EF4-FFF2-40B4-BE49-F238E27FC236}">
              <a16:creationId xmlns:a16="http://schemas.microsoft.com/office/drawing/2014/main" id="{D7A4FF4D-08A8-56EE-C313-A85123A9A96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97" name="Text Box 1117" hidden="1">
          <a:extLst>
            <a:ext uri="{FF2B5EF4-FFF2-40B4-BE49-F238E27FC236}">
              <a16:creationId xmlns:a16="http://schemas.microsoft.com/office/drawing/2014/main" id="{3A51ECAA-F095-6C09-5B97-E35E8B93FD4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96" name="Text Box 1116" hidden="1">
          <a:extLst>
            <a:ext uri="{FF2B5EF4-FFF2-40B4-BE49-F238E27FC236}">
              <a16:creationId xmlns:a16="http://schemas.microsoft.com/office/drawing/2014/main" id="{78437ECA-6B3F-EFAA-6B7A-5269F8A0BFB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95" name="Text Box 1115" hidden="1">
          <a:extLst>
            <a:ext uri="{FF2B5EF4-FFF2-40B4-BE49-F238E27FC236}">
              <a16:creationId xmlns:a16="http://schemas.microsoft.com/office/drawing/2014/main" id="{AF3D844D-DDCA-9C41-6BB5-D1785024855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94" name="Text Box 1114" hidden="1">
          <a:extLst>
            <a:ext uri="{FF2B5EF4-FFF2-40B4-BE49-F238E27FC236}">
              <a16:creationId xmlns:a16="http://schemas.microsoft.com/office/drawing/2014/main" id="{E63DB68F-540D-A208-7DC3-1759D013CD9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93" name="Text Box 1113" hidden="1">
          <a:extLst>
            <a:ext uri="{FF2B5EF4-FFF2-40B4-BE49-F238E27FC236}">
              <a16:creationId xmlns:a16="http://schemas.microsoft.com/office/drawing/2014/main" id="{3D93350E-3622-3BC9-B590-A24F3D18554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92" name="Text Box 1112" hidden="1">
          <a:extLst>
            <a:ext uri="{FF2B5EF4-FFF2-40B4-BE49-F238E27FC236}">
              <a16:creationId xmlns:a16="http://schemas.microsoft.com/office/drawing/2014/main" id="{BCED811E-053F-362A-2135-C3A348652FE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91" name="Text Box 1111" hidden="1">
          <a:extLst>
            <a:ext uri="{FF2B5EF4-FFF2-40B4-BE49-F238E27FC236}">
              <a16:creationId xmlns:a16="http://schemas.microsoft.com/office/drawing/2014/main" id="{43F10ECB-44DF-0E26-0E58-1DA5E7009D4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90" name="Text Box 1110" hidden="1">
          <a:extLst>
            <a:ext uri="{FF2B5EF4-FFF2-40B4-BE49-F238E27FC236}">
              <a16:creationId xmlns:a16="http://schemas.microsoft.com/office/drawing/2014/main" id="{80DF15A1-ABD9-3C96-1711-1A1B57939A5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89" name="Text Box 1109" hidden="1">
          <a:extLst>
            <a:ext uri="{FF2B5EF4-FFF2-40B4-BE49-F238E27FC236}">
              <a16:creationId xmlns:a16="http://schemas.microsoft.com/office/drawing/2014/main" id="{E236F482-A30A-FFC7-9D7E-0ACE2916B6A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88" name="Text Box 1108" hidden="1">
          <a:extLst>
            <a:ext uri="{FF2B5EF4-FFF2-40B4-BE49-F238E27FC236}">
              <a16:creationId xmlns:a16="http://schemas.microsoft.com/office/drawing/2014/main" id="{D90BFF44-5817-16B9-938A-BDACE4589F5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87" name="Text Box 1107" hidden="1">
          <a:extLst>
            <a:ext uri="{FF2B5EF4-FFF2-40B4-BE49-F238E27FC236}">
              <a16:creationId xmlns:a16="http://schemas.microsoft.com/office/drawing/2014/main" id="{C9DA35E3-AFFB-F73A-21BA-8F44A43B581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86" name="Text Box 1106" hidden="1">
          <a:extLst>
            <a:ext uri="{FF2B5EF4-FFF2-40B4-BE49-F238E27FC236}">
              <a16:creationId xmlns:a16="http://schemas.microsoft.com/office/drawing/2014/main" id="{BCDBEC6E-D07A-5DB9-5266-CC767CB1CAC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85" name="Text Box 1105" hidden="1">
          <a:extLst>
            <a:ext uri="{FF2B5EF4-FFF2-40B4-BE49-F238E27FC236}">
              <a16:creationId xmlns:a16="http://schemas.microsoft.com/office/drawing/2014/main" id="{36F9DD81-F1BD-2E5F-7CDF-DBD457C7A36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84" name="Text Box 1104" hidden="1">
          <a:extLst>
            <a:ext uri="{FF2B5EF4-FFF2-40B4-BE49-F238E27FC236}">
              <a16:creationId xmlns:a16="http://schemas.microsoft.com/office/drawing/2014/main" id="{0947D556-A8E8-716E-AF22-D4FC2BBEA16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83" name="Text Box 1103" hidden="1">
          <a:extLst>
            <a:ext uri="{FF2B5EF4-FFF2-40B4-BE49-F238E27FC236}">
              <a16:creationId xmlns:a16="http://schemas.microsoft.com/office/drawing/2014/main" id="{BDAAAF17-6EEF-CE8B-E466-E11EF0A0D4C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82" name="Text Box 1102" hidden="1">
          <a:extLst>
            <a:ext uri="{FF2B5EF4-FFF2-40B4-BE49-F238E27FC236}">
              <a16:creationId xmlns:a16="http://schemas.microsoft.com/office/drawing/2014/main" id="{CECED7CE-3148-F389-3C65-566C4F8F844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81" name="Text Box 1101" hidden="1">
          <a:extLst>
            <a:ext uri="{FF2B5EF4-FFF2-40B4-BE49-F238E27FC236}">
              <a16:creationId xmlns:a16="http://schemas.microsoft.com/office/drawing/2014/main" id="{96B7214B-C06D-2C1A-9287-290CAFC3055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80" name="Text Box 1100" hidden="1">
          <a:extLst>
            <a:ext uri="{FF2B5EF4-FFF2-40B4-BE49-F238E27FC236}">
              <a16:creationId xmlns:a16="http://schemas.microsoft.com/office/drawing/2014/main" id="{3FBF7801-B414-89D8-2EE2-81DE836DA63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79" name="Text Box 1099" hidden="1">
          <a:extLst>
            <a:ext uri="{FF2B5EF4-FFF2-40B4-BE49-F238E27FC236}">
              <a16:creationId xmlns:a16="http://schemas.microsoft.com/office/drawing/2014/main" id="{25733037-7DA6-19E5-2EA7-76EA02D2F10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78" name="Text Box 1098" hidden="1">
          <a:extLst>
            <a:ext uri="{FF2B5EF4-FFF2-40B4-BE49-F238E27FC236}">
              <a16:creationId xmlns:a16="http://schemas.microsoft.com/office/drawing/2014/main" id="{144E9D98-8063-A23A-C319-49D7B8816C9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77" name="Text Box 1097" hidden="1">
          <a:extLst>
            <a:ext uri="{FF2B5EF4-FFF2-40B4-BE49-F238E27FC236}">
              <a16:creationId xmlns:a16="http://schemas.microsoft.com/office/drawing/2014/main" id="{43EDBBCA-30AE-5919-2F3B-9FE4D908732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76" name="Text Box 1096" hidden="1">
          <a:extLst>
            <a:ext uri="{FF2B5EF4-FFF2-40B4-BE49-F238E27FC236}">
              <a16:creationId xmlns:a16="http://schemas.microsoft.com/office/drawing/2014/main" id="{D0FE1832-15F4-B433-6A67-0DEF03E4FD8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75" name="Text Box 1095" hidden="1">
          <a:extLst>
            <a:ext uri="{FF2B5EF4-FFF2-40B4-BE49-F238E27FC236}">
              <a16:creationId xmlns:a16="http://schemas.microsoft.com/office/drawing/2014/main" id="{93AEFB9D-83FE-8920-0F5C-40E5534A8C8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74" name="Text Box 1094" hidden="1">
          <a:extLst>
            <a:ext uri="{FF2B5EF4-FFF2-40B4-BE49-F238E27FC236}">
              <a16:creationId xmlns:a16="http://schemas.microsoft.com/office/drawing/2014/main" id="{5FBA9FE6-E9E9-F322-28B7-23DE7785B48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73" name="Text Box 1093" hidden="1">
          <a:extLst>
            <a:ext uri="{FF2B5EF4-FFF2-40B4-BE49-F238E27FC236}">
              <a16:creationId xmlns:a16="http://schemas.microsoft.com/office/drawing/2014/main" id="{47EBE2EF-5A00-F394-3D26-0FBE6DF7AD9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72" name="Text Box 1092" hidden="1">
          <a:extLst>
            <a:ext uri="{FF2B5EF4-FFF2-40B4-BE49-F238E27FC236}">
              <a16:creationId xmlns:a16="http://schemas.microsoft.com/office/drawing/2014/main" id="{6218031D-B9F6-FB9A-CA43-7A75A3A5308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71" name="Text Box 1091" hidden="1">
          <a:extLst>
            <a:ext uri="{FF2B5EF4-FFF2-40B4-BE49-F238E27FC236}">
              <a16:creationId xmlns:a16="http://schemas.microsoft.com/office/drawing/2014/main" id="{39666136-36CE-3BF9-2558-E72C8D528FC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70" name="Text Box 1090" hidden="1">
          <a:extLst>
            <a:ext uri="{FF2B5EF4-FFF2-40B4-BE49-F238E27FC236}">
              <a16:creationId xmlns:a16="http://schemas.microsoft.com/office/drawing/2014/main" id="{36BF9294-E31D-4F37-3291-2787C6EBFFF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69" name="Text Box 1089" hidden="1">
          <a:extLst>
            <a:ext uri="{FF2B5EF4-FFF2-40B4-BE49-F238E27FC236}">
              <a16:creationId xmlns:a16="http://schemas.microsoft.com/office/drawing/2014/main" id="{3C8E1504-983A-2FC2-73A1-2DA4DB09C6B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68" name="Text Box 1088" hidden="1">
          <a:extLst>
            <a:ext uri="{FF2B5EF4-FFF2-40B4-BE49-F238E27FC236}">
              <a16:creationId xmlns:a16="http://schemas.microsoft.com/office/drawing/2014/main" id="{3637A53A-722C-21E5-9BDB-3AF119570AE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67" name="Text Box 1087" hidden="1">
          <a:extLst>
            <a:ext uri="{FF2B5EF4-FFF2-40B4-BE49-F238E27FC236}">
              <a16:creationId xmlns:a16="http://schemas.microsoft.com/office/drawing/2014/main" id="{7B46832E-5A4A-0EEF-7364-45B833AE64E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66" name="Text Box 1086" hidden="1">
          <a:extLst>
            <a:ext uri="{FF2B5EF4-FFF2-40B4-BE49-F238E27FC236}">
              <a16:creationId xmlns:a16="http://schemas.microsoft.com/office/drawing/2014/main" id="{666B17C8-DA9D-8811-3A28-2AD060C2D50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65" name="Text Box 1085" hidden="1">
          <a:extLst>
            <a:ext uri="{FF2B5EF4-FFF2-40B4-BE49-F238E27FC236}">
              <a16:creationId xmlns:a16="http://schemas.microsoft.com/office/drawing/2014/main" id="{BB3D3B08-66C4-A4F7-D95C-4368311B1D7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64" name="Text Box 1084" hidden="1">
          <a:extLst>
            <a:ext uri="{FF2B5EF4-FFF2-40B4-BE49-F238E27FC236}">
              <a16:creationId xmlns:a16="http://schemas.microsoft.com/office/drawing/2014/main" id="{56DFA611-B981-E8B5-B79B-65DBEF81C64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63" name="Text Box 1083" hidden="1">
          <a:extLst>
            <a:ext uri="{FF2B5EF4-FFF2-40B4-BE49-F238E27FC236}">
              <a16:creationId xmlns:a16="http://schemas.microsoft.com/office/drawing/2014/main" id="{8EDDC62A-9BE5-8106-90B5-10A08FC6EA9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62" name="Text Box 1082" hidden="1">
          <a:extLst>
            <a:ext uri="{FF2B5EF4-FFF2-40B4-BE49-F238E27FC236}">
              <a16:creationId xmlns:a16="http://schemas.microsoft.com/office/drawing/2014/main" id="{FB360BDE-8DA5-6B0A-4AC5-FA3F039266C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61" name="Text Box 1081" hidden="1">
          <a:extLst>
            <a:ext uri="{FF2B5EF4-FFF2-40B4-BE49-F238E27FC236}">
              <a16:creationId xmlns:a16="http://schemas.microsoft.com/office/drawing/2014/main" id="{CA8F7BF2-0D6F-F52F-7064-85D6247B7EC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60" name="Text Box 1080" hidden="1">
          <a:extLst>
            <a:ext uri="{FF2B5EF4-FFF2-40B4-BE49-F238E27FC236}">
              <a16:creationId xmlns:a16="http://schemas.microsoft.com/office/drawing/2014/main" id="{84439A55-8740-7803-C3EB-88B328C87A8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59" name="Text Box 1079" hidden="1">
          <a:extLst>
            <a:ext uri="{FF2B5EF4-FFF2-40B4-BE49-F238E27FC236}">
              <a16:creationId xmlns:a16="http://schemas.microsoft.com/office/drawing/2014/main" id="{CFA599F3-BF56-CDE9-0EC8-6FD9BFA5400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58" name="Text Box 1078" hidden="1">
          <a:extLst>
            <a:ext uri="{FF2B5EF4-FFF2-40B4-BE49-F238E27FC236}">
              <a16:creationId xmlns:a16="http://schemas.microsoft.com/office/drawing/2014/main" id="{D9EDB847-3FAE-51A9-3F21-6DFEE6A043C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57" name="Text Box 1077" hidden="1">
          <a:extLst>
            <a:ext uri="{FF2B5EF4-FFF2-40B4-BE49-F238E27FC236}">
              <a16:creationId xmlns:a16="http://schemas.microsoft.com/office/drawing/2014/main" id="{00040EA8-D680-EA10-BC9F-2A0B87D844E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56" name="Text Box 1076" hidden="1">
          <a:extLst>
            <a:ext uri="{FF2B5EF4-FFF2-40B4-BE49-F238E27FC236}">
              <a16:creationId xmlns:a16="http://schemas.microsoft.com/office/drawing/2014/main" id="{2F8305B9-E094-1767-9A14-89F061F8FDF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55" name="Text Box 1075" hidden="1">
          <a:extLst>
            <a:ext uri="{FF2B5EF4-FFF2-40B4-BE49-F238E27FC236}">
              <a16:creationId xmlns:a16="http://schemas.microsoft.com/office/drawing/2014/main" id="{488D76D0-2BB0-AC32-EC36-4B403BA33D6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54" name="Text Box 1074" hidden="1">
          <a:extLst>
            <a:ext uri="{FF2B5EF4-FFF2-40B4-BE49-F238E27FC236}">
              <a16:creationId xmlns:a16="http://schemas.microsoft.com/office/drawing/2014/main" id="{72A57621-03FB-FD81-B4F2-9F2DA88BE9E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53" name="Text Box 1073" hidden="1">
          <a:extLst>
            <a:ext uri="{FF2B5EF4-FFF2-40B4-BE49-F238E27FC236}">
              <a16:creationId xmlns:a16="http://schemas.microsoft.com/office/drawing/2014/main" id="{EBEAAE53-3318-DD3A-B2E3-D7940284BF9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52" name="Text Box 1072" hidden="1">
          <a:extLst>
            <a:ext uri="{FF2B5EF4-FFF2-40B4-BE49-F238E27FC236}">
              <a16:creationId xmlns:a16="http://schemas.microsoft.com/office/drawing/2014/main" id="{30A3B4B7-B528-04DB-5EA4-B0085C556D0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51" name="Text Box 1071" hidden="1">
          <a:extLst>
            <a:ext uri="{FF2B5EF4-FFF2-40B4-BE49-F238E27FC236}">
              <a16:creationId xmlns:a16="http://schemas.microsoft.com/office/drawing/2014/main" id="{512EEA58-94E8-A3AC-FC4D-6729DC70B34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50" name="Text Box 1070" hidden="1">
          <a:extLst>
            <a:ext uri="{FF2B5EF4-FFF2-40B4-BE49-F238E27FC236}">
              <a16:creationId xmlns:a16="http://schemas.microsoft.com/office/drawing/2014/main" id="{BB280BDB-C0E6-27AE-1168-9C89C467C9F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49" name="Text Box 1069" hidden="1">
          <a:extLst>
            <a:ext uri="{FF2B5EF4-FFF2-40B4-BE49-F238E27FC236}">
              <a16:creationId xmlns:a16="http://schemas.microsoft.com/office/drawing/2014/main" id="{74AEDABC-BCE4-9D87-EBB2-B9B09206DDF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48" name="Text Box 1068" hidden="1">
          <a:extLst>
            <a:ext uri="{FF2B5EF4-FFF2-40B4-BE49-F238E27FC236}">
              <a16:creationId xmlns:a16="http://schemas.microsoft.com/office/drawing/2014/main" id="{55C73374-C6A2-2E60-22F3-D1B51BE0635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47" name="Text Box 1067" hidden="1">
          <a:extLst>
            <a:ext uri="{FF2B5EF4-FFF2-40B4-BE49-F238E27FC236}">
              <a16:creationId xmlns:a16="http://schemas.microsoft.com/office/drawing/2014/main" id="{D143D27B-6C62-A720-5617-0A6DB43AB69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46" name="Text Box 1066" hidden="1">
          <a:extLst>
            <a:ext uri="{FF2B5EF4-FFF2-40B4-BE49-F238E27FC236}">
              <a16:creationId xmlns:a16="http://schemas.microsoft.com/office/drawing/2014/main" id="{9B745501-0E2A-8D4B-D4DD-E999104F2D4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45" name="Text Box 1065" hidden="1">
          <a:extLst>
            <a:ext uri="{FF2B5EF4-FFF2-40B4-BE49-F238E27FC236}">
              <a16:creationId xmlns:a16="http://schemas.microsoft.com/office/drawing/2014/main" id="{9210E09F-A488-3BB0-4DE0-687992E2539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44" name="Text Box 1064" hidden="1">
          <a:extLst>
            <a:ext uri="{FF2B5EF4-FFF2-40B4-BE49-F238E27FC236}">
              <a16:creationId xmlns:a16="http://schemas.microsoft.com/office/drawing/2014/main" id="{40136AF4-A0AE-656B-DACB-07EBDF0B53B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43" name="Text Box 1063" hidden="1">
          <a:extLst>
            <a:ext uri="{FF2B5EF4-FFF2-40B4-BE49-F238E27FC236}">
              <a16:creationId xmlns:a16="http://schemas.microsoft.com/office/drawing/2014/main" id="{B364A418-B4A9-6641-4F84-DC5EC6DDF7F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42" name="Text Box 1062" hidden="1">
          <a:extLst>
            <a:ext uri="{FF2B5EF4-FFF2-40B4-BE49-F238E27FC236}">
              <a16:creationId xmlns:a16="http://schemas.microsoft.com/office/drawing/2014/main" id="{A22C3505-5F02-07AC-E5AB-DBFDF5718CA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41" name="Text Box 1061" hidden="1">
          <a:extLst>
            <a:ext uri="{FF2B5EF4-FFF2-40B4-BE49-F238E27FC236}">
              <a16:creationId xmlns:a16="http://schemas.microsoft.com/office/drawing/2014/main" id="{564E67F3-9A04-21B2-C329-FED5ED8A26F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40" name="Text Box 1060" hidden="1">
          <a:extLst>
            <a:ext uri="{FF2B5EF4-FFF2-40B4-BE49-F238E27FC236}">
              <a16:creationId xmlns:a16="http://schemas.microsoft.com/office/drawing/2014/main" id="{F68EE9EB-880E-C083-DE53-C7E511A3D80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39" name="Text Box 1059" hidden="1">
          <a:extLst>
            <a:ext uri="{FF2B5EF4-FFF2-40B4-BE49-F238E27FC236}">
              <a16:creationId xmlns:a16="http://schemas.microsoft.com/office/drawing/2014/main" id="{811B6C08-0BD0-F2B6-D9BA-B7BEC99E572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38" name="Text Box 1058" hidden="1">
          <a:extLst>
            <a:ext uri="{FF2B5EF4-FFF2-40B4-BE49-F238E27FC236}">
              <a16:creationId xmlns:a16="http://schemas.microsoft.com/office/drawing/2014/main" id="{CCE4FB30-D83A-E41E-D8C2-41703CB8A5C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37" name="Text Box 1057" hidden="1">
          <a:extLst>
            <a:ext uri="{FF2B5EF4-FFF2-40B4-BE49-F238E27FC236}">
              <a16:creationId xmlns:a16="http://schemas.microsoft.com/office/drawing/2014/main" id="{5620D98C-A086-76DF-0A71-CFE3933EF1F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36" name="Text Box 1056" hidden="1">
          <a:extLst>
            <a:ext uri="{FF2B5EF4-FFF2-40B4-BE49-F238E27FC236}">
              <a16:creationId xmlns:a16="http://schemas.microsoft.com/office/drawing/2014/main" id="{F7ECDDBC-D973-95FD-18E3-1FEBF3F2A16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35" name="Text Box 1055" hidden="1">
          <a:extLst>
            <a:ext uri="{FF2B5EF4-FFF2-40B4-BE49-F238E27FC236}">
              <a16:creationId xmlns:a16="http://schemas.microsoft.com/office/drawing/2014/main" id="{8B28795B-9DC8-7868-CFA2-75D07895D2B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34" name="Text Box 1054" hidden="1">
          <a:extLst>
            <a:ext uri="{FF2B5EF4-FFF2-40B4-BE49-F238E27FC236}">
              <a16:creationId xmlns:a16="http://schemas.microsoft.com/office/drawing/2014/main" id="{45A6AE18-D47C-58B0-B2F9-0BA4B775D9E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33" name="Text Box 1053" hidden="1">
          <a:extLst>
            <a:ext uri="{FF2B5EF4-FFF2-40B4-BE49-F238E27FC236}">
              <a16:creationId xmlns:a16="http://schemas.microsoft.com/office/drawing/2014/main" id="{CC0A02EE-438B-AEA1-3BAA-B6D03A3D1BC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32" name="Text Box 1052" hidden="1">
          <a:extLst>
            <a:ext uri="{FF2B5EF4-FFF2-40B4-BE49-F238E27FC236}">
              <a16:creationId xmlns:a16="http://schemas.microsoft.com/office/drawing/2014/main" id="{AED39928-709D-A815-657A-D4C3403C991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31" name="Text Box 1051" hidden="1">
          <a:extLst>
            <a:ext uri="{FF2B5EF4-FFF2-40B4-BE49-F238E27FC236}">
              <a16:creationId xmlns:a16="http://schemas.microsoft.com/office/drawing/2014/main" id="{8836BCC1-746E-C396-E2AB-0A988C70E31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30" name="Text Box 1050" hidden="1">
          <a:extLst>
            <a:ext uri="{FF2B5EF4-FFF2-40B4-BE49-F238E27FC236}">
              <a16:creationId xmlns:a16="http://schemas.microsoft.com/office/drawing/2014/main" id="{7CB50C13-A193-9033-A02F-EEC8343555E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29" name="Text Box 1049" hidden="1">
          <a:extLst>
            <a:ext uri="{FF2B5EF4-FFF2-40B4-BE49-F238E27FC236}">
              <a16:creationId xmlns:a16="http://schemas.microsoft.com/office/drawing/2014/main" id="{50220D51-48DA-928F-2EAE-F062CDF04C7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28" name="Text Box 1048" hidden="1">
          <a:extLst>
            <a:ext uri="{FF2B5EF4-FFF2-40B4-BE49-F238E27FC236}">
              <a16:creationId xmlns:a16="http://schemas.microsoft.com/office/drawing/2014/main" id="{264BBCA1-9D7E-874E-ECDA-AAA4F3AFA37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27" name="Text Box 1047" hidden="1">
          <a:extLst>
            <a:ext uri="{FF2B5EF4-FFF2-40B4-BE49-F238E27FC236}">
              <a16:creationId xmlns:a16="http://schemas.microsoft.com/office/drawing/2014/main" id="{8729BA01-F8BB-FE2B-5725-2A66E7CADB4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26" name="Text Box 1046" hidden="1">
          <a:extLst>
            <a:ext uri="{FF2B5EF4-FFF2-40B4-BE49-F238E27FC236}">
              <a16:creationId xmlns:a16="http://schemas.microsoft.com/office/drawing/2014/main" id="{4E976801-624E-5B0C-9AF5-6989DB5C111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25" name="Text Box 1045" hidden="1">
          <a:extLst>
            <a:ext uri="{FF2B5EF4-FFF2-40B4-BE49-F238E27FC236}">
              <a16:creationId xmlns:a16="http://schemas.microsoft.com/office/drawing/2014/main" id="{F2E75BAE-5D21-49D9-DB9D-8EF13202E09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24" name="Text Box 1044" hidden="1">
          <a:extLst>
            <a:ext uri="{FF2B5EF4-FFF2-40B4-BE49-F238E27FC236}">
              <a16:creationId xmlns:a16="http://schemas.microsoft.com/office/drawing/2014/main" id="{83D3CA1F-4AD5-A4A8-C358-34FD191F1AC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23" name="Text Box 1043" hidden="1">
          <a:extLst>
            <a:ext uri="{FF2B5EF4-FFF2-40B4-BE49-F238E27FC236}">
              <a16:creationId xmlns:a16="http://schemas.microsoft.com/office/drawing/2014/main" id="{1D000852-BF90-BFE4-9F34-C3DD2BDE784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22" name="Text Box 1042" hidden="1">
          <a:extLst>
            <a:ext uri="{FF2B5EF4-FFF2-40B4-BE49-F238E27FC236}">
              <a16:creationId xmlns:a16="http://schemas.microsoft.com/office/drawing/2014/main" id="{9F023437-88EE-953E-9479-56151165313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21" name="Text Box 1041" hidden="1">
          <a:extLst>
            <a:ext uri="{FF2B5EF4-FFF2-40B4-BE49-F238E27FC236}">
              <a16:creationId xmlns:a16="http://schemas.microsoft.com/office/drawing/2014/main" id="{971DDFA4-525C-AB80-3430-87AABA810C7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20" name="Text Box 1040" hidden="1">
          <a:extLst>
            <a:ext uri="{FF2B5EF4-FFF2-40B4-BE49-F238E27FC236}">
              <a16:creationId xmlns:a16="http://schemas.microsoft.com/office/drawing/2014/main" id="{996E0C21-C61B-7A3B-C625-C09C3D3F35D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19" name="Text Box 1039" hidden="1">
          <a:extLst>
            <a:ext uri="{FF2B5EF4-FFF2-40B4-BE49-F238E27FC236}">
              <a16:creationId xmlns:a16="http://schemas.microsoft.com/office/drawing/2014/main" id="{94EC53D9-C8C8-E980-EF5A-E0E21E92A1F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18" name="Text Box 1038" hidden="1">
          <a:extLst>
            <a:ext uri="{FF2B5EF4-FFF2-40B4-BE49-F238E27FC236}">
              <a16:creationId xmlns:a16="http://schemas.microsoft.com/office/drawing/2014/main" id="{61ED2CF9-DEBC-7983-510A-C9CFA6004A9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17" name="Text Box 1037" hidden="1">
          <a:extLst>
            <a:ext uri="{FF2B5EF4-FFF2-40B4-BE49-F238E27FC236}">
              <a16:creationId xmlns:a16="http://schemas.microsoft.com/office/drawing/2014/main" id="{2F86AE38-DD6D-8035-D125-7F5853E23A0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16" name="Text Box 1036" hidden="1">
          <a:extLst>
            <a:ext uri="{FF2B5EF4-FFF2-40B4-BE49-F238E27FC236}">
              <a16:creationId xmlns:a16="http://schemas.microsoft.com/office/drawing/2014/main" id="{BBCBBC6C-8552-F622-5E8C-3C22FA3591A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15" name="Text Box 1035" hidden="1">
          <a:extLst>
            <a:ext uri="{FF2B5EF4-FFF2-40B4-BE49-F238E27FC236}">
              <a16:creationId xmlns:a16="http://schemas.microsoft.com/office/drawing/2014/main" id="{02C7929F-5798-43EE-7B51-AA73CCEE803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14" name="Text Box 1034" hidden="1">
          <a:extLst>
            <a:ext uri="{FF2B5EF4-FFF2-40B4-BE49-F238E27FC236}">
              <a16:creationId xmlns:a16="http://schemas.microsoft.com/office/drawing/2014/main" id="{744C7608-51D7-DFAB-E19A-2488311FF10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13" name="Text Box 1033" hidden="1">
          <a:extLst>
            <a:ext uri="{FF2B5EF4-FFF2-40B4-BE49-F238E27FC236}">
              <a16:creationId xmlns:a16="http://schemas.microsoft.com/office/drawing/2014/main" id="{D7110EEC-2211-BE7D-8BC3-FA899ABEACD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12" name="Text Box 1032" hidden="1">
          <a:extLst>
            <a:ext uri="{FF2B5EF4-FFF2-40B4-BE49-F238E27FC236}">
              <a16:creationId xmlns:a16="http://schemas.microsoft.com/office/drawing/2014/main" id="{C5336EFC-4118-A4B3-C900-502416A31EF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11" name="Text Box 1031" hidden="1">
          <a:extLst>
            <a:ext uri="{FF2B5EF4-FFF2-40B4-BE49-F238E27FC236}">
              <a16:creationId xmlns:a16="http://schemas.microsoft.com/office/drawing/2014/main" id="{9D38BB52-A3CE-8AC2-ED03-414DC9484F0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10" name="Text Box 1030" hidden="1">
          <a:extLst>
            <a:ext uri="{FF2B5EF4-FFF2-40B4-BE49-F238E27FC236}">
              <a16:creationId xmlns:a16="http://schemas.microsoft.com/office/drawing/2014/main" id="{C7FACE37-498E-445A-C57B-B6D38C445B6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09" name="Text Box 1029" hidden="1">
          <a:extLst>
            <a:ext uri="{FF2B5EF4-FFF2-40B4-BE49-F238E27FC236}">
              <a16:creationId xmlns:a16="http://schemas.microsoft.com/office/drawing/2014/main" id="{3D3BDC79-CB94-990A-D182-B9172432775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08" name="Text Box 1028" hidden="1">
          <a:extLst>
            <a:ext uri="{FF2B5EF4-FFF2-40B4-BE49-F238E27FC236}">
              <a16:creationId xmlns:a16="http://schemas.microsoft.com/office/drawing/2014/main" id="{16EFC28F-EE5B-2585-455A-1DC9034F011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07" name="Text Box 1027" hidden="1">
          <a:extLst>
            <a:ext uri="{FF2B5EF4-FFF2-40B4-BE49-F238E27FC236}">
              <a16:creationId xmlns:a16="http://schemas.microsoft.com/office/drawing/2014/main" id="{7C71AC2A-2135-59EE-819D-D3706B4E199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06" name="Text Box 1026" hidden="1">
          <a:extLst>
            <a:ext uri="{FF2B5EF4-FFF2-40B4-BE49-F238E27FC236}">
              <a16:creationId xmlns:a16="http://schemas.microsoft.com/office/drawing/2014/main" id="{031FC84F-0C02-19B4-1B5C-07C96896C55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05" name="Text Box 1025" hidden="1">
          <a:extLst>
            <a:ext uri="{FF2B5EF4-FFF2-40B4-BE49-F238E27FC236}">
              <a16:creationId xmlns:a16="http://schemas.microsoft.com/office/drawing/2014/main" id="{97B19A9C-2662-E4FF-88A4-EBB24F1795A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84995" name="Text Box 3" hidden="1">
          <a:extLst>
            <a:ext uri="{FF2B5EF4-FFF2-40B4-BE49-F238E27FC236}">
              <a16:creationId xmlns:a16="http://schemas.microsoft.com/office/drawing/2014/main" id="{83510DBE-97B3-B534-D75F-22538EC262B9}"/>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84996" name="Text Box 4" hidden="1">
          <a:extLst>
            <a:ext uri="{FF2B5EF4-FFF2-40B4-BE49-F238E27FC236}">
              <a16:creationId xmlns:a16="http://schemas.microsoft.com/office/drawing/2014/main" id="{C174E39E-141E-D435-9395-1960570154BB}"/>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84997" name="Text Box 5" hidden="1">
          <a:extLst>
            <a:ext uri="{FF2B5EF4-FFF2-40B4-BE49-F238E27FC236}">
              <a16:creationId xmlns:a16="http://schemas.microsoft.com/office/drawing/2014/main" id="{D123661C-31F9-E9EA-0029-A8538D4196E6}"/>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85001" name="Text Box 9" hidden="1">
          <a:extLst>
            <a:ext uri="{FF2B5EF4-FFF2-40B4-BE49-F238E27FC236}">
              <a16:creationId xmlns:a16="http://schemas.microsoft.com/office/drawing/2014/main" id="{97DA673B-6CA6-DB78-07A8-3140AB81C01C}"/>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85002" name="Text Box 10" hidden="1">
          <a:extLst>
            <a:ext uri="{FF2B5EF4-FFF2-40B4-BE49-F238E27FC236}">
              <a16:creationId xmlns:a16="http://schemas.microsoft.com/office/drawing/2014/main" id="{F563D710-E11A-AEF7-87E2-EE1E95F2F221}"/>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419" name="Text Box 115" hidden="1">
          <a:extLst>
            <a:ext uri="{FF2B5EF4-FFF2-40B4-BE49-F238E27FC236}">
              <a16:creationId xmlns:a16="http://schemas.microsoft.com/office/drawing/2014/main" id="{CECFACA6-B988-8679-2DDC-664528DA52F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418" name="Text Box 114" hidden="1">
          <a:extLst>
            <a:ext uri="{FF2B5EF4-FFF2-40B4-BE49-F238E27FC236}">
              <a16:creationId xmlns:a16="http://schemas.microsoft.com/office/drawing/2014/main" id="{7125ABC9-2ACC-24AA-50A4-8F9D5AD0097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417" name="Text Box 113" hidden="1">
          <a:extLst>
            <a:ext uri="{FF2B5EF4-FFF2-40B4-BE49-F238E27FC236}">
              <a16:creationId xmlns:a16="http://schemas.microsoft.com/office/drawing/2014/main" id="{FBDDCC5C-9F77-04EA-8B51-99D6F8CFA57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416" name="Text Box 112" hidden="1">
          <a:extLst>
            <a:ext uri="{FF2B5EF4-FFF2-40B4-BE49-F238E27FC236}">
              <a16:creationId xmlns:a16="http://schemas.microsoft.com/office/drawing/2014/main" id="{5CEE3F05-AC03-20E8-9172-AC182805783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415" name="Text Box 111" hidden="1">
          <a:extLst>
            <a:ext uri="{FF2B5EF4-FFF2-40B4-BE49-F238E27FC236}">
              <a16:creationId xmlns:a16="http://schemas.microsoft.com/office/drawing/2014/main" id="{FDA37E31-08D1-B8F5-913D-D05D0806FD4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414" name="Text Box 110" hidden="1">
          <a:extLst>
            <a:ext uri="{FF2B5EF4-FFF2-40B4-BE49-F238E27FC236}">
              <a16:creationId xmlns:a16="http://schemas.microsoft.com/office/drawing/2014/main" id="{06FCF9F4-0AE6-1FD6-0D80-CB3A9D956E6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413" name="Text Box 109" hidden="1">
          <a:extLst>
            <a:ext uri="{FF2B5EF4-FFF2-40B4-BE49-F238E27FC236}">
              <a16:creationId xmlns:a16="http://schemas.microsoft.com/office/drawing/2014/main" id="{CA70C6D7-A723-E4C0-F810-040E8E4B72C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412" name="Text Box 108" hidden="1">
          <a:extLst>
            <a:ext uri="{FF2B5EF4-FFF2-40B4-BE49-F238E27FC236}">
              <a16:creationId xmlns:a16="http://schemas.microsoft.com/office/drawing/2014/main" id="{2AD82241-8716-74EF-E0C3-F38F2F313DC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411" name="Text Box 107" hidden="1">
          <a:extLst>
            <a:ext uri="{FF2B5EF4-FFF2-40B4-BE49-F238E27FC236}">
              <a16:creationId xmlns:a16="http://schemas.microsoft.com/office/drawing/2014/main" id="{65AAA470-D20F-E568-9021-5C9FD28E621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410" name="Text Box 106" hidden="1">
          <a:extLst>
            <a:ext uri="{FF2B5EF4-FFF2-40B4-BE49-F238E27FC236}">
              <a16:creationId xmlns:a16="http://schemas.microsoft.com/office/drawing/2014/main" id="{21F734E4-244C-C0C9-E257-5EB675F934F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409" name="Text Box 105" hidden="1">
          <a:extLst>
            <a:ext uri="{FF2B5EF4-FFF2-40B4-BE49-F238E27FC236}">
              <a16:creationId xmlns:a16="http://schemas.microsoft.com/office/drawing/2014/main" id="{F0D6FAA6-B30A-A233-5919-B865E1ABFF9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408" name="Text Box 104" hidden="1">
          <a:extLst>
            <a:ext uri="{FF2B5EF4-FFF2-40B4-BE49-F238E27FC236}">
              <a16:creationId xmlns:a16="http://schemas.microsoft.com/office/drawing/2014/main" id="{59B1A732-0071-5F7B-C0CE-FF7E4F6D157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407" name="Text Box 103" hidden="1">
          <a:extLst>
            <a:ext uri="{FF2B5EF4-FFF2-40B4-BE49-F238E27FC236}">
              <a16:creationId xmlns:a16="http://schemas.microsoft.com/office/drawing/2014/main" id="{43640672-215C-F0ED-CAAB-BF8C24AE6B3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406" name="Text Box 102" hidden="1">
          <a:extLst>
            <a:ext uri="{FF2B5EF4-FFF2-40B4-BE49-F238E27FC236}">
              <a16:creationId xmlns:a16="http://schemas.microsoft.com/office/drawing/2014/main" id="{C33F76E3-2A9F-4BFB-5F8C-965FC46545D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405" name="Text Box 101" hidden="1">
          <a:extLst>
            <a:ext uri="{FF2B5EF4-FFF2-40B4-BE49-F238E27FC236}">
              <a16:creationId xmlns:a16="http://schemas.microsoft.com/office/drawing/2014/main" id="{EF719B43-BFB4-4D5F-2792-314A3E65403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404" name="Text Box 100" hidden="1">
          <a:extLst>
            <a:ext uri="{FF2B5EF4-FFF2-40B4-BE49-F238E27FC236}">
              <a16:creationId xmlns:a16="http://schemas.microsoft.com/office/drawing/2014/main" id="{BF5643A7-E649-1B18-C25C-37705296C7E5}"/>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403" name="Text Box 99" hidden="1">
          <a:extLst>
            <a:ext uri="{FF2B5EF4-FFF2-40B4-BE49-F238E27FC236}">
              <a16:creationId xmlns:a16="http://schemas.microsoft.com/office/drawing/2014/main" id="{1E6844C8-00C2-D71A-2104-101D7524DAC1}"/>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402" name="Text Box 98" hidden="1">
          <a:extLst>
            <a:ext uri="{FF2B5EF4-FFF2-40B4-BE49-F238E27FC236}">
              <a16:creationId xmlns:a16="http://schemas.microsoft.com/office/drawing/2014/main" id="{B0B24B29-BF94-0F91-6D5B-F60267F15D46}"/>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401" name="Text Box 97" hidden="1">
          <a:extLst>
            <a:ext uri="{FF2B5EF4-FFF2-40B4-BE49-F238E27FC236}">
              <a16:creationId xmlns:a16="http://schemas.microsoft.com/office/drawing/2014/main" id="{C4A4572D-61D0-BCC1-419E-419C4934F37D}"/>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400" name="Text Box 96" hidden="1">
          <a:extLst>
            <a:ext uri="{FF2B5EF4-FFF2-40B4-BE49-F238E27FC236}">
              <a16:creationId xmlns:a16="http://schemas.microsoft.com/office/drawing/2014/main" id="{F47AB67A-2C26-C341-8400-060C78070FC4}"/>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99423" name="Text Box 1119" hidden="1">
          <a:extLst>
            <a:ext uri="{FF2B5EF4-FFF2-40B4-BE49-F238E27FC236}">
              <a16:creationId xmlns:a16="http://schemas.microsoft.com/office/drawing/2014/main" id="{37E393C9-FCB5-6C24-30DC-B65CD907CD3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22" name="Text Box 1118" hidden="1">
          <a:extLst>
            <a:ext uri="{FF2B5EF4-FFF2-40B4-BE49-F238E27FC236}">
              <a16:creationId xmlns:a16="http://schemas.microsoft.com/office/drawing/2014/main" id="{01E9EDBA-5094-1E1C-6F7D-AA5C5A17033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21" name="Text Box 1117" hidden="1">
          <a:extLst>
            <a:ext uri="{FF2B5EF4-FFF2-40B4-BE49-F238E27FC236}">
              <a16:creationId xmlns:a16="http://schemas.microsoft.com/office/drawing/2014/main" id="{FAAC45D9-3583-7044-9783-658D5078CC5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20" name="Text Box 1116" hidden="1">
          <a:extLst>
            <a:ext uri="{FF2B5EF4-FFF2-40B4-BE49-F238E27FC236}">
              <a16:creationId xmlns:a16="http://schemas.microsoft.com/office/drawing/2014/main" id="{5F149E1F-3A3A-7F02-57CA-EDE32B0A185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19" name="Text Box 1115" hidden="1">
          <a:extLst>
            <a:ext uri="{FF2B5EF4-FFF2-40B4-BE49-F238E27FC236}">
              <a16:creationId xmlns:a16="http://schemas.microsoft.com/office/drawing/2014/main" id="{7850C109-CB03-809E-B1F3-31FB43DE57C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18" name="Text Box 1114" hidden="1">
          <a:extLst>
            <a:ext uri="{FF2B5EF4-FFF2-40B4-BE49-F238E27FC236}">
              <a16:creationId xmlns:a16="http://schemas.microsoft.com/office/drawing/2014/main" id="{4AD3EB12-EA2C-11E0-9CCF-4DD23254931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17" name="Text Box 1113" hidden="1">
          <a:extLst>
            <a:ext uri="{FF2B5EF4-FFF2-40B4-BE49-F238E27FC236}">
              <a16:creationId xmlns:a16="http://schemas.microsoft.com/office/drawing/2014/main" id="{50401D76-349F-FDEB-8A32-2C221D6A150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16" name="Text Box 1112" hidden="1">
          <a:extLst>
            <a:ext uri="{FF2B5EF4-FFF2-40B4-BE49-F238E27FC236}">
              <a16:creationId xmlns:a16="http://schemas.microsoft.com/office/drawing/2014/main" id="{D4D49ECE-DA87-1E43-E0EF-63EDCDF768C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15" name="Text Box 1111" hidden="1">
          <a:extLst>
            <a:ext uri="{FF2B5EF4-FFF2-40B4-BE49-F238E27FC236}">
              <a16:creationId xmlns:a16="http://schemas.microsoft.com/office/drawing/2014/main" id="{3B35E1EC-7715-AE1A-2B1E-BB4A8947490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14" name="Text Box 1110" hidden="1">
          <a:extLst>
            <a:ext uri="{FF2B5EF4-FFF2-40B4-BE49-F238E27FC236}">
              <a16:creationId xmlns:a16="http://schemas.microsoft.com/office/drawing/2014/main" id="{80DBEB6C-A29A-F39A-2522-0D2580CF340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13" name="Text Box 1109" hidden="1">
          <a:extLst>
            <a:ext uri="{FF2B5EF4-FFF2-40B4-BE49-F238E27FC236}">
              <a16:creationId xmlns:a16="http://schemas.microsoft.com/office/drawing/2014/main" id="{9B5D4C63-09BB-BE40-4528-92C314DBA8D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12" name="Text Box 1108" hidden="1">
          <a:extLst>
            <a:ext uri="{FF2B5EF4-FFF2-40B4-BE49-F238E27FC236}">
              <a16:creationId xmlns:a16="http://schemas.microsoft.com/office/drawing/2014/main" id="{E02BDD38-4BAB-CC12-C8F9-92A9DF52E83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11" name="Text Box 1107" hidden="1">
          <a:extLst>
            <a:ext uri="{FF2B5EF4-FFF2-40B4-BE49-F238E27FC236}">
              <a16:creationId xmlns:a16="http://schemas.microsoft.com/office/drawing/2014/main" id="{F12C2B03-1695-13EB-3678-BB74596A14F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10" name="Text Box 1106" hidden="1">
          <a:extLst>
            <a:ext uri="{FF2B5EF4-FFF2-40B4-BE49-F238E27FC236}">
              <a16:creationId xmlns:a16="http://schemas.microsoft.com/office/drawing/2014/main" id="{BC6A338A-2730-3142-4BD3-1F272EB9EB0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09" name="Text Box 1105" hidden="1">
          <a:extLst>
            <a:ext uri="{FF2B5EF4-FFF2-40B4-BE49-F238E27FC236}">
              <a16:creationId xmlns:a16="http://schemas.microsoft.com/office/drawing/2014/main" id="{66B0CF1F-ABE5-7DC2-6AF5-A9E13CA856F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08" name="Text Box 1104" hidden="1">
          <a:extLst>
            <a:ext uri="{FF2B5EF4-FFF2-40B4-BE49-F238E27FC236}">
              <a16:creationId xmlns:a16="http://schemas.microsoft.com/office/drawing/2014/main" id="{EE18973A-B1B0-3152-6D62-C2F0AA9B6F0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07" name="Text Box 1103" hidden="1">
          <a:extLst>
            <a:ext uri="{FF2B5EF4-FFF2-40B4-BE49-F238E27FC236}">
              <a16:creationId xmlns:a16="http://schemas.microsoft.com/office/drawing/2014/main" id="{8B642FE0-BBFF-12F1-7A85-CEC8319124C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06" name="Text Box 1102" hidden="1">
          <a:extLst>
            <a:ext uri="{FF2B5EF4-FFF2-40B4-BE49-F238E27FC236}">
              <a16:creationId xmlns:a16="http://schemas.microsoft.com/office/drawing/2014/main" id="{16005749-3704-F181-AA16-22652275B1C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05" name="Text Box 1101" hidden="1">
          <a:extLst>
            <a:ext uri="{FF2B5EF4-FFF2-40B4-BE49-F238E27FC236}">
              <a16:creationId xmlns:a16="http://schemas.microsoft.com/office/drawing/2014/main" id="{B642ABEF-7778-EB9D-1CA5-DF6DE0E8A70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04" name="Text Box 1100" hidden="1">
          <a:extLst>
            <a:ext uri="{FF2B5EF4-FFF2-40B4-BE49-F238E27FC236}">
              <a16:creationId xmlns:a16="http://schemas.microsoft.com/office/drawing/2014/main" id="{AD73B741-5154-6636-7FB5-91C458D428D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03" name="Text Box 1099" hidden="1">
          <a:extLst>
            <a:ext uri="{FF2B5EF4-FFF2-40B4-BE49-F238E27FC236}">
              <a16:creationId xmlns:a16="http://schemas.microsoft.com/office/drawing/2014/main" id="{0987B144-C5F3-8AE4-875D-AB557112C2E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02" name="Text Box 1098" hidden="1">
          <a:extLst>
            <a:ext uri="{FF2B5EF4-FFF2-40B4-BE49-F238E27FC236}">
              <a16:creationId xmlns:a16="http://schemas.microsoft.com/office/drawing/2014/main" id="{0A501862-51CC-FC09-6DEB-844E544D234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01" name="Text Box 1097" hidden="1">
          <a:extLst>
            <a:ext uri="{FF2B5EF4-FFF2-40B4-BE49-F238E27FC236}">
              <a16:creationId xmlns:a16="http://schemas.microsoft.com/office/drawing/2014/main" id="{EFF37B12-CF42-7F3F-1CA1-B64FD85B9D0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00" name="Text Box 1096" hidden="1">
          <a:extLst>
            <a:ext uri="{FF2B5EF4-FFF2-40B4-BE49-F238E27FC236}">
              <a16:creationId xmlns:a16="http://schemas.microsoft.com/office/drawing/2014/main" id="{5714AE74-332E-0613-173F-603100E87EB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99" name="Text Box 1095" hidden="1">
          <a:extLst>
            <a:ext uri="{FF2B5EF4-FFF2-40B4-BE49-F238E27FC236}">
              <a16:creationId xmlns:a16="http://schemas.microsoft.com/office/drawing/2014/main" id="{705283C6-6541-057D-5A21-9A6223CA118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98" name="Text Box 1094" hidden="1">
          <a:extLst>
            <a:ext uri="{FF2B5EF4-FFF2-40B4-BE49-F238E27FC236}">
              <a16:creationId xmlns:a16="http://schemas.microsoft.com/office/drawing/2014/main" id="{C37A22A5-F169-7881-009C-A8046B93CA2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97" name="Text Box 1093" hidden="1">
          <a:extLst>
            <a:ext uri="{FF2B5EF4-FFF2-40B4-BE49-F238E27FC236}">
              <a16:creationId xmlns:a16="http://schemas.microsoft.com/office/drawing/2014/main" id="{E47274B7-EEE0-6111-A007-F11477FA5B7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96" name="Text Box 1092" hidden="1">
          <a:extLst>
            <a:ext uri="{FF2B5EF4-FFF2-40B4-BE49-F238E27FC236}">
              <a16:creationId xmlns:a16="http://schemas.microsoft.com/office/drawing/2014/main" id="{91FE8367-0737-ECAD-A353-D22ED887B78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95" name="Text Box 1091" hidden="1">
          <a:extLst>
            <a:ext uri="{FF2B5EF4-FFF2-40B4-BE49-F238E27FC236}">
              <a16:creationId xmlns:a16="http://schemas.microsoft.com/office/drawing/2014/main" id="{4AFB9074-649D-52E2-3839-9B7A8AE0CD8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94" name="Text Box 1090" hidden="1">
          <a:extLst>
            <a:ext uri="{FF2B5EF4-FFF2-40B4-BE49-F238E27FC236}">
              <a16:creationId xmlns:a16="http://schemas.microsoft.com/office/drawing/2014/main" id="{ED1539E8-A8D1-3655-67E2-8E503F8E905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93" name="Text Box 1089" hidden="1">
          <a:extLst>
            <a:ext uri="{FF2B5EF4-FFF2-40B4-BE49-F238E27FC236}">
              <a16:creationId xmlns:a16="http://schemas.microsoft.com/office/drawing/2014/main" id="{E913428B-B86E-B27D-3CCE-9C25C0B083D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92" name="Text Box 1088" hidden="1">
          <a:extLst>
            <a:ext uri="{FF2B5EF4-FFF2-40B4-BE49-F238E27FC236}">
              <a16:creationId xmlns:a16="http://schemas.microsoft.com/office/drawing/2014/main" id="{D8CE84B8-ED7D-057C-92E0-4445DB826AA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91" name="Text Box 1087" hidden="1">
          <a:extLst>
            <a:ext uri="{FF2B5EF4-FFF2-40B4-BE49-F238E27FC236}">
              <a16:creationId xmlns:a16="http://schemas.microsoft.com/office/drawing/2014/main" id="{BE8F2B16-70F1-0581-DA3E-44B92E2569F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90" name="Text Box 1086" hidden="1">
          <a:extLst>
            <a:ext uri="{FF2B5EF4-FFF2-40B4-BE49-F238E27FC236}">
              <a16:creationId xmlns:a16="http://schemas.microsoft.com/office/drawing/2014/main" id="{6DC051B3-79CB-194C-0122-F3AE8FA7AE0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89" name="Text Box 1085" hidden="1">
          <a:extLst>
            <a:ext uri="{FF2B5EF4-FFF2-40B4-BE49-F238E27FC236}">
              <a16:creationId xmlns:a16="http://schemas.microsoft.com/office/drawing/2014/main" id="{51614F6A-4DC4-BAF9-B6AA-67F58786A69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88" name="Text Box 1084" hidden="1">
          <a:extLst>
            <a:ext uri="{FF2B5EF4-FFF2-40B4-BE49-F238E27FC236}">
              <a16:creationId xmlns:a16="http://schemas.microsoft.com/office/drawing/2014/main" id="{847C906B-0D29-8F34-3406-4FF803D96DE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87" name="Text Box 1083" hidden="1">
          <a:extLst>
            <a:ext uri="{FF2B5EF4-FFF2-40B4-BE49-F238E27FC236}">
              <a16:creationId xmlns:a16="http://schemas.microsoft.com/office/drawing/2014/main" id="{E5308982-3279-76D0-C4E3-0DA399F54EA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86" name="Text Box 1082" hidden="1">
          <a:extLst>
            <a:ext uri="{FF2B5EF4-FFF2-40B4-BE49-F238E27FC236}">
              <a16:creationId xmlns:a16="http://schemas.microsoft.com/office/drawing/2014/main" id="{AF1CFF20-1549-F44D-C1F9-3FA6A6425D7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85" name="Text Box 1081" hidden="1">
          <a:extLst>
            <a:ext uri="{FF2B5EF4-FFF2-40B4-BE49-F238E27FC236}">
              <a16:creationId xmlns:a16="http://schemas.microsoft.com/office/drawing/2014/main" id="{C598214D-EFC2-49A0-7B83-414E6D31681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84" name="Text Box 1080" hidden="1">
          <a:extLst>
            <a:ext uri="{FF2B5EF4-FFF2-40B4-BE49-F238E27FC236}">
              <a16:creationId xmlns:a16="http://schemas.microsoft.com/office/drawing/2014/main" id="{35509FA7-6538-1BB2-DAEE-13C7E3178FA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83" name="Text Box 1079" hidden="1">
          <a:extLst>
            <a:ext uri="{FF2B5EF4-FFF2-40B4-BE49-F238E27FC236}">
              <a16:creationId xmlns:a16="http://schemas.microsoft.com/office/drawing/2014/main" id="{425054F8-0FC4-B1B0-B6E4-1A0A6887B8A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82" name="Text Box 1078" hidden="1">
          <a:extLst>
            <a:ext uri="{FF2B5EF4-FFF2-40B4-BE49-F238E27FC236}">
              <a16:creationId xmlns:a16="http://schemas.microsoft.com/office/drawing/2014/main" id="{563A427A-D257-97B7-B417-2DDFC6B2AF6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81" name="Text Box 1077" hidden="1">
          <a:extLst>
            <a:ext uri="{FF2B5EF4-FFF2-40B4-BE49-F238E27FC236}">
              <a16:creationId xmlns:a16="http://schemas.microsoft.com/office/drawing/2014/main" id="{17043E18-8506-7362-8377-710E840BE89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80" name="Text Box 1076" hidden="1">
          <a:extLst>
            <a:ext uri="{FF2B5EF4-FFF2-40B4-BE49-F238E27FC236}">
              <a16:creationId xmlns:a16="http://schemas.microsoft.com/office/drawing/2014/main" id="{4B47B750-C591-395C-B1FD-F7CDD9F760A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79" name="Text Box 1075" hidden="1">
          <a:extLst>
            <a:ext uri="{FF2B5EF4-FFF2-40B4-BE49-F238E27FC236}">
              <a16:creationId xmlns:a16="http://schemas.microsoft.com/office/drawing/2014/main" id="{2AB3FB68-186C-93E1-94CC-17C76356E23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78" name="Text Box 1074" hidden="1">
          <a:extLst>
            <a:ext uri="{FF2B5EF4-FFF2-40B4-BE49-F238E27FC236}">
              <a16:creationId xmlns:a16="http://schemas.microsoft.com/office/drawing/2014/main" id="{E55145C0-2E0E-E5BF-C714-C560B01731F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77" name="Text Box 1073" hidden="1">
          <a:extLst>
            <a:ext uri="{FF2B5EF4-FFF2-40B4-BE49-F238E27FC236}">
              <a16:creationId xmlns:a16="http://schemas.microsoft.com/office/drawing/2014/main" id="{42EE14AE-DF5D-A5DA-B672-CC5CAA5B6E5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76" name="Text Box 1072" hidden="1">
          <a:extLst>
            <a:ext uri="{FF2B5EF4-FFF2-40B4-BE49-F238E27FC236}">
              <a16:creationId xmlns:a16="http://schemas.microsoft.com/office/drawing/2014/main" id="{D7F02B5D-9927-0F85-72CD-F2CEC24D679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75" name="Text Box 1071" hidden="1">
          <a:extLst>
            <a:ext uri="{FF2B5EF4-FFF2-40B4-BE49-F238E27FC236}">
              <a16:creationId xmlns:a16="http://schemas.microsoft.com/office/drawing/2014/main" id="{F505D5CE-1B5D-26B2-4475-94AF14C6DAF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74" name="Text Box 1070" hidden="1">
          <a:extLst>
            <a:ext uri="{FF2B5EF4-FFF2-40B4-BE49-F238E27FC236}">
              <a16:creationId xmlns:a16="http://schemas.microsoft.com/office/drawing/2014/main" id="{AAC42D7F-5D58-68D8-84C2-45B30354EBA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73" name="Text Box 1069" hidden="1">
          <a:extLst>
            <a:ext uri="{FF2B5EF4-FFF2-40B4-BE49-F238E27FC236}">
              <a16:creationId xmlns:a16="http://schemas.microsoft.com/office/drawing/2014/main" id="{C2D6EB57-B310-CE26-49AB-4EEC7F2B7C0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72" name="Text Box 1068" hidden="1">
          <a:extLst>
            <a:ext uri="{FF2B5EF4-FFF2-40B4-BE49-F238E27FC236}">
              <a16:creationId xmlns:a16="http://schemas.microsoft.com/office/drawing/2014/main" id="{C2D7B144-DA2E-3D7C-F4BF-C96262BF948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71" name="Text Box 1067" hidden="1">
          <a:extLst>
            <a:ext uri="{FF2B5EF4-FFF2-40B4-BE49-F238E27FC236}">
              <a16:creationId xmlns:a16="http://schemas.microsoft.com/office/drawing/2014/main" id="{D6924344-3F06-FE7C-8088-AD821A31176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70" name="Text Box 1066" hidden="1">
          <a:extLst>
            <a:ext uri="{FF2B5EF4-FFF2-40B4-BE49-F238E27FC236}">
              <a16:creationId xmlns:a16="http://schemas.microsoft.com/office/drawing/2014/main" id="{FF498646-DBCD-A1F0-3005-CFD23C71473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69" name="Text Box 1065" hidden="1">
          <a:extLst>
            <a:ext uri="{FF2B5EF4-FFF2-40B4-BE49-F238E27FC236}">
              <a16:creationId xmlns:a16="http://schemas.microsoft.com/office/drawing/2014/main" id="{159C9D92-B58B-B9F4-37FA-463B0F71EAD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68" name="Text Box 1064" hidden="1">
          <a:extLst>
            <a:ext uri="{FF2B5EF4-FFF2-40B4-BE49-F238E27FC236}">
              <a16:creationId xmlns:a16="http://schemas.microsoft.com/office/drawing/2014/main" id="{ABA80CC1-9154-DFC0-2986-48007F37505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67" name="Text Box 1063" hidden="1">
          <a:extLst>
            <a:ext uri="{FF2B5EF4-FFF2-40B4-BE49-F238E27FC236}">
              <a16:creationId xmlns:a16="http://schemas.microsoft.com/office/drawing/2014/main" id="{C0AC02EB-D2EE-7754-BFF8-D831198E5AF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66" name="Text Box 1062" hidden="1">
          <a:extLst>
            <a:ext uri="{FF2B5EF4-FFF2-40B4-BE49-F238E27FC236}">
              <a16:creationId xmlns:a16="http://schemas.microsoft.com/office/drawing/2014/main" id="{1EC6D576-1BA8-8F6A-4346-7A7158CEE38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65" name="Text Box 1061" hidden="1">
          <a:extLst>
            <a:ext uri="{FF2B5EF4-FFF2-40B4-BE49-F238E27FC236}">
              <a16:creationId xmlns:a16="http://schemas.microsoft.com/office/drawing/2014/main" id="{B324774C-B007-C6E6-1DEC-A57AADE7815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64" name="Text Box 1060" hidden="1">
          <a:extLst>
            <a:ext uri="{FF2B5EF4-FFF2-40B4-BE49-F238E27FC236}">
              <a16:creationId xmlns:a16="http://schemas.microsoft.com/office/drawing/2014/main" id="{D8CFD041-3C96-913B-5E16-810EC9F111C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63" name="Text Box 1059" hidden="1">
          <a:extLst>
            <a:ext uri="{FF2B5EF4-FFF2-40B4-BE49-F238E27FC236}">
              <a16:creationId xmlns:a16="http://schemas.microsoft.com/office/drawing/2014/main" id="{4A7DAA19-02B2-12B7-7EA9-463911B12B5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62" name="Text Box 1058" hidden="1">
          <a:extLst>
            <a:ext uri="{FF2B5EF4-FFF2-40B4-BE49-F238E27FC236}">
              <a16:creationId xmlns:a16="http://schemas.microsoft.com/office/drawing/2014/main" id="{1BF9851A-73C5-E4E0-8755-0DFBB581346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61" name="Text Box 1057" hidden="1">
          <a:extLst>
            <a:ext uri="{FF2B5EF4-FFF2-40B4-BE49-F238E27FC236}">
              <a16:creationId xmlns:a16="http://schemas.microsoft.com/office/drawing/2014/main" id="{716AB5CB-D999-6148-14AF-65A808793C7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60" name="Text Box 1056" hidden="1">
          <a:extLst>
            <a:ext uri="{FF2B5EF4-FFF2-40B4-BE49-F238E27FC236}">
              <a16:creationId xmlns:a16="http://schemas.microsoft.com/office/drawing/2014/main" id="{7ACB2350-9677-338A-7B09-B6DEA0B6409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59" name="Text Box 1055" hidden="1">
          <a:extLst>
            <a:ext uri="{FF2B5EF4-FFF2-40B4-BE49-F238E27FC236}">
              <a16:creationId xmlns:a16="http://schemas.microsoft.com/office/drawing/2014/main" id="{A922A570-0434-D192-0A11-00BDF919AC6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58" name="Text Box 1054" hidden="1">
          <a:extLst>
            <a:ext uri="{FF2B5EF4-FFF2-40B4-BE49-F238E27FC236}">
              <a16:creationId xmlns:a16="http://schemas.microsoft.com/office/drawing/2014/main" id="{14AB2839-A836-32D6-21F9-A43BE06EF33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57" name="Text Box 1053" hidden="1">
          <a:extLst>
            <a:ext uri="{FF2B5EF4-FFF2-40B4-BE49-F238E27FC236}">
              <a16:creationId xmlns:a16="http://schemas.microsoft.com/office/drawing/2014/main" id="{312383B1-1EC3-0A49-FA13-695AB08D824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56" name="Text Box 1052" hidden="1">
          <a:extLst>
            <a:ext uri="{FF2B5EF4-FFF2-40B4-BE49-F238E27FC236}">
              <a16:creationId xmlns:a16="http://schemas.microsoft.com/office/drawing/2014/main" id="{E133B90F-350C-10E8-33B1-C23D4EE26F9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55" name="Text Box 1051" hidden="1">
          <a:extLst>
            <a:ext uri="{FF2B5EF4-FFF2-40B4-BE49-F238E27FC236}">
              <a16:creationId xmlns:a16="http://schemas.microsoft.com/office/drawing/2014/main" id="{95AC6CD6-4A31-3B4D-ACA2-5F99B93C4FD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54" name="Text Box 1050" hidden="1">
          <a:extLst>
            <a:ext uri="{FF2B5EF4-FFF2-40B4-BE49-F238E27FC236}">
              <a16:creationId xmlns:a16="http://schemas.microsoft.com/office/drawing/2014/main" id="{A9C1B1ED-DFCB-917F-372E-E12FA06946D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53" name="Text Box 1049" hidden="1">
          <a:extLst>
            <a:ext uri="{FF2B5EF4-FFF2-40B4-BE49-F238E27FC236}">
              <a16:creationId xmlns:a16="http://schemas.microsoft.com/office/drawing/2014/main" id="{2426A97B-08C1-4944-0232-5AFC64F32D8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52" name="Text Box 1048" hidden="1">
          <a:extLst>
            <a:ext uri="{FF2B5EF4-FFF2-40B4-BE49-F238E27FC236}">
              <a16:creationId xmlns:a16="http://schemas.microsoft.com/office/drawing/2014/main" id="{E7F2790D-77E3-0609-39DE-48B42B9F2B2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51" name="Text Box 1047" hidden="1">
          <a:extLst>
            <a:ext uri="{FF2B5EF4-FFF2-40B4-BE49-F238E27FC236}">
              <a16:creationId xmlns:a16="http://schemas.microsoft.com/office/drawing/2014/main" id="{003B3AD1-024A-7E1E-1E7F-69D6F70404E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50" name="Text Box 1046" hidden="1">
          <a:extLst>
            <a:ext uri="{FF2B5EF4-FFF2-40B4-BE49-F238E27FC236}">
              <a16:creationId xmlns:a16="http://schemas.microsoft.com/office/drawing/2014/main" id="{8BA7E305-F231-779C-28E6-D2B6DCDB690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49" name="Text Box 1045" hidden="1">
          <a:extLst>
            <a:ext uri="{FF2B5EF4-FFF2-40B4-BE49-F238E27FC236}">
              <a16:creationId xmlns:a16="http://schemas.microsoft.com/office/drawing/2014/main" id="{5DE7137D-777B-6518-2416-2AE8C225C7F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48" name="Text Box 1044" hidden="1">
          <a:extLst>
            <a:ext uri="{FF2B5EF4-FFF2-40B4-BE49-F238E27FC236}">
              <a16:creationId xmlns:a16="http://schemas.microsoft.com/office/drawing/2014/main" id="{9C581413-2047-0EEA-694C-A64352B448E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47" name="Text Box 1043" hidden="1">
          <a:extLst>
            <a:ext uri="{FF2B5EF4-FFF2-40B4-BE49-F238E27FC236}">
              <a16:creationId xmlns:a16="http://schemas.microsoft.com/office/drawing/2014/main" id="{FB0DC6C2-AB07-5E32-B12D-41E67B42288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46" name="Text Box 1042" hidden="1">
          <a:extLst>
            <a:ext uri="{FF2B5EF4-FFF2-40B4-BE49-F238E27FC236}">
              <a16:creationId xmlns:a16="http://schemas.microsoft.com/office/drawing/2014/main" id="{291B98D9-42C7-C229-0F3E-BE7EE4E5D0A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45" name="Text Box 1041" hidden="1">
          <a:extLst>
            <a:ext uri="{FF2B5EF4-FFF2-40B4-BE49-F238E27FC236}">
              <a16:creationId xmlns:a16="http://schemas.microsoft.com/office/drawing/2014/main" id="{FD495D2D-3B50-9B58-EC24-84BCE0CE74C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44" name="Text Box 1040" hidden="1">
          <a:extLst>
            <a:ext uri="{FF2B5EF4-FFF2-40B4-BE49-F238E27FC236}">
              <a16:creationId xmlns:a16="http://schemas.microsoft.com/office/drawing/2014/main" id="{CF148821-4D52-E932-E68B-DBD48A7B9ED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43" name="Text Box 1039" hidden="1">
          <a:extLst>
            <a:ext uri="{FF2B5EF4-FFF2-40B4-BE49-F238E27FC236}">
              <a16:creationId xmlns:a16="http://schemas.microsoft.com/office/drawing/2014/main" id="{F81D9211-B96C-3C53-73B2-1F7D22D1026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42" name="Text Box 1038" hidden="1">
          <a:extLst>
            <a:ext uri="{FF2B5EF4-FFF2-40B4-BE49-F238E27FC236}">
              <a16:creationId xmlns:a16="http://schemas.microsoft.com/office/drawing/2014/main" id="{3C9371D5-70AD-89EC-9B35-E9AD8031698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41" name="Text Box 1037" hidden="1">
          <a:extLst>
            <a:ext uri="{FF2B5EF4-FFF2-40B4-BE49-F238E27FC236}">
              <a16:creationId xmlns:a16="http://schemas.microsoft.com/office/drawing/2014/main" id="{4DAB84BE-5BFB-DD99-0F03-F7DA4997328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40" name="Text Box 1036" hidden="1">
          <a:extLst>
            <a:ext uri="{FF2B5EF4-FFF2-40B4-BE49-F238E27FC236}">
              <a16:creationId xmlns:a16="http://schemas.microsoft.com/office/drawing/2014/main" id="{703C708D-424A-C8AE-1791-16A4DE319C9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39" name="Text Box 1035" hidden="1">
          <a:extLst>
            <a:ext uri="{FF2B5EF4-FFF2-40B4-BE49-F238E27FC236}">
              <a16:creationId xmlns:a16="http://schemas.microsoft.com/office/drawing/2014/main" id="{B00A8C94-F336-177D-8FE1-2C70FF03464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38" name="Text Box 1034" hidden="1">
          <a:extLst>
            <a:ext uri="{FF2B5EF4-FFF2-40B4-BE49-F238E27FC236}">
              <a16:creationId xmlns:a16="http://schemas.microsoft.com/office/drawing/2014/main" id="{6C8B1DED-8C04-886C-03CC-0C8C9BB56C1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37" name="Text Box 1033" hidden="1">
          <a:extLst>
            <a:ext uri="{FF2B5EF4-FFF2-40B4-BE49-F238E27FC236}">
              <a16:creationId xmlns:a16="http://schemas.microsoft.com/office/drawing/2014/main" id="{E7DE45FD-0FE2-D959-B27E-7168709AD51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36" name="Text Box 1032" hidden="1">
          <a:extLst>
            <a:ext uri="{FF2B5EF4-FFF2-40B4-BE49-F238E27FC236}">
              <a16:creationId xmlns:a16="http://schemas.microsoft.com/office/drawing/2014/main" id="{3F69C713-02E5-F9F7-D982-894B99EC2CE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35" name="Text Box 1031" hidden="1">
          <a:extLst>
            <a:ext uri="{FF2B5EF4-FFF2-40B4-BE49-F238E27FC236}">
              <a16:creationId xmlns:a16="http://schemas.microsoft.com/office/drawing/2014/main" id="{D9228EF8-460A-8414-A477-3150EC0913E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34" name="Text Box 1030" hidden="1">
          <a:extLst>
            <a:ext uri="{FF2B5EF4-FFF2-40B4-BE49-F238E27FC236}">
              <a16:creationId xmlns:a16="http://schemas.microsoft.com/office/drawing/2014/main" id="{30161B04-EFEB-E7C5-74A3-09281C1078E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33" name="Text Box 1029" hidden="1">
          <a:extLst>
            <a:ext uri="{FF2B5EF4-FFF2-40B4-BE49-F238E27FC236}">
              <a16:creationId xmlns:a16="http://schemas.microsoft.com/office/drawing/2014/main" id="{4E5081EE-5E2D-B5AE-B439-CCAA74362CD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32" name="Text Box 1028" hidden="1">
          <a:extLst>
            <a:ext uri="{FF2B5EF4-FFF2-40B4-BE49-F238E27FC236}">
              <a16:creationId xmlns:a16="http://schemas.microsoft.com/office/drawing/2014/main" id="{43FC3BEF-6755-A43C-F961-B236D4CFAC5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31" name="Text Box 1027" hidden="1">
          <a:extLst>
            <a:ext uri="{FF2B5EF4-FFF2-40B4-BE49-F238E27FC236}">
              <a16:creationId xmlns:a16="http://schemas.microsoft.com/office/drawing/2014/main" id="{C9050909-D780-67B2-9567-9FDC32B211F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30" name="Text Box 1026" hidden="1">
          <a:extLst>
            <a:ext uri="{FF2B5EF4-FFF2-40B4-BE49-F238E27FC236}">
              <a16:creationId xmlns:a16="http://schemas.microsoft.com/office/drawing/2014/main" id="{17D28DD0-447C-0BF1-E191-90C6F0F966A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29" name="Text Box 1025" hidden="1">
          <a:extLst>
            <a:ext uri="{FF2B5EF4-FFF2-40B4-BE49-F238E27FC236}">
              <a16:creationId xmlns:a16="http://schemas.microsoft.com/office/drawing/2014/main" id="{DC71D010-C7AA-C8EA-913F-1A7A0EFF3E0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3258" name="Text Box 10" hidden="1">
          <a:extLst>
            <a:ext uri="{FF2B5EF4-FFF2-40B4-BE49-F238E27FC236}">
              <a16:creationId xmlns:a16="http://schemas.microsoft.com/office/drawing/2014/main" id="{ABDDD03B-189B-6286-0B24-5A1081B51F53}"/>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3259" name="Text Box 11" hidden="1">
          <a:extLst>
            <a:ext uri="{FF2B5EF4-FFF2-40B4-BE49-F238E27FC236}">
              <a16:creationId xmlns:a16="http://schemas.microsoft.com/office/drawing/2014/main" id="{955BCCC3-34D9-4BF6-48F0-580341EF85F9}"/>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3260" name="Text Box 12" hidden="1">
          <a:extLst>
            <a:ext uri="{FF2B5EF4-FFF2-40B4-BE49-F238E27FC236}">
              <a16:creationId xmlns:a16="http://schemas.microsoft.com/office/drawing/2014/main" id="{9E991FC4-D179-3DE2-7A97-603AC3AF999B}"/>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3264" name="Text Box 16" hidden="1">
          <a:extLst>
            <a:ext uri="{FF2B5EF4-FFF2-40B4-BE49-F238E27FC236}">
              <a16:creationId xmlns:a16="http://schemas.microsoft.com/office/drawing/2014/main" id="{DA63FF33-F25D-D10D-11C8-7A1461A1B355}"/>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3265" name="Text Box 17" hidden="1">
          <a:extLst>
            <a:ext uri="{FF2B5EF4-FFF2-40B4-BE49-F238E27FC236}">
              <a16:creationId xmlns:a16="http://schemas.microsoft.com/office/drawing/2014/main" id="{2C2F6EA7-BD41-1DE8-83DA-5ABACCE0C5CE}"/>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43" name="Text Box 115" hidden="1">
          <a:extLst>
            <a:ext uri="{FF2B5EF4-FFF2-40B4-BE49-F238E27FC236}">
              <a16:creationId xmlns:a16="http://schemas.microsoft.com/office/drawing/2014/main" id="{BA95E593-C536-C1BB-A0EE-F16902C8E0B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42" name="Text Box 114" hidden="1">
          <a:extLst>
            <a:ext uri="{FF2B5EF4-FFF2-40B4-BE49-F238E27FC236}">
              <a16:creationId xmlns:a16="http://schemas.microsoft.com/office/drawing/2014/main" id="{0A80129D-F5DE-79BE-C92A-7A9DB47DB36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41" name="Text Box 113" hidden="1">
          <a:extLst>
            <a:ext uri="{FF2B5EF4-FFF2-40B4-BE49-F238E27FC236}">
              <a16:creationId xmlns:a16="http://schemas.microsoft.com/office/drawing/2014/main" id="{7D71E2A9-F497-09D1-F92A-6134E0DFB67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40" name="Text Box 112" hidden="1">
          <a:extLst>
            <a:ext uri="{FF2B5EF4-FFF2-40B4-BE49-F238E27FC236}">
              <a16:creationId xmlns:a16="http://schemas.microsoft.com/office/drawing/2014/main" id="{CB7C1263-042D-77C3-C09E-47391E0C719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39" name="Text Box 111" hidden="1">
          <a:extLst>
            <a:ext uri="{FF2B5EF4-FFF2-40B4-BE49-F238E27FC236}">
              <a16:creationId xmlns:a16="http://schemas.microsoft.com/office/drawing/2014/main" id="{14FD5CA2-8E14-5F51-F12B-4D4F49BBC38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38" name="Text Box 110" hidden="1">
          <a:extLst>
            <a:ext uri="{FF2B5EF4-FFF2-40B4-BE49-F238E27FC236}">
              <a16:creationId xmlns:a16="http://schemas.microsoft.com/office/drawing/2014/main" id="{60B041C3-D1D0-EF16-0636-FF0D31973CF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37" name="Text Box 109" hidden="1">
          <a:extLst>
            <a:ext uri="{FF2B5EF4-FFF2-40B4-BE49-F238E27FC236}">
              <a16:creationId xmlns:a16="http://schemas.microsoft.com/office/drawing/2014/main" id="{1B925797-DDC8-3CE8-26FF-1B720A97C2E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36" name="Text Box 108" hidden="1">
          <a:extLst>
            <a:ext uri="{FF2B5EF4-FFF2-40B4-BE49-F238E27FC236}">
              <a16:creationId xmlns:a16="http://schemas.microsoft.com/office/drawing/2014/main" id="{BC961482-5FF9-DD6C-A3B3-C233453335A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35" name="Text Box 107" hidden="1">
          <a:extLst>
            <a:ext uri="{FF2B5EF4-FFF2-40B4-BE49-F238E27FC236}">
              <a16:creationId xmlns:a16="http://schemas.microsoft.com/office/drawing/2014/main" id="{DE227933-7FFF-CD05-C5F9-E3FB34F74F2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34" name="Text Box 106" hidden="1">
          <a:extLst>
            <a:ext uri="{FF2B5EF4-FFF2-40B4-BE49-F238E27FC236}">
              <a16:creationId xmlns:a16="http://schemas.microsoft.com/office/drawing/2014/main" id="{7E116B3D-C69B-BAF7-0056-D68A4D47418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33" name="Text Box 105" hidden="1">
          <a:extLst>
            <a:ext uri="{FF2B5EF4-FFF2-40B4-BE49-F238E27FC236}">
              <a16:creationId xmlns:a16="http://schemas.microsoft.com/office/drawing/2014/main" id="{658F4EE7-B99D-7B64-5AAA-B583FCDD858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32" name="Text Box 104" hidden="1">
          <a:extLst>
            <a:ext uri="{FF2B5EF4-FFF2-40B4-BE49-F238E27FC236}">
              <a16:creationId xmlns:a16="http://schemas.microsoft.com/office/drawing/2014/main" id="{AAB22B0C-4C9B-C72E-FC09-87C3E78DA92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31" name="Text Box 103" hidden="1">
          <a:extLst>
            <a:ext uri="{FF2B5EF4-FFF2-40B4-BE49-F238E27FC236}">
              <a16:creationId xmlns:a16="http://schemas.microsoft.com/office/drawing/2014/main" id="{ECC51C7B-E42A-B436-EE29-26C38503B55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30" name="Text Box 102" hidden="1">
          <a:extLst>
            <a:ext uri="{FF2B5EF4-FFF2-40B4-BE49-F238E27FC236}">
              <a16:creationId xmlns:a16="http://schemas.microsoft.com/office/drawing/2014/main" id="{821A5F82-377D-1B34-2904-1553FF71153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29" name="Text Box 101" hidden="1">
          <a:extLst>
            <a:ext uri="{FF2B5EF4-FFF2-40B4-BE49-F238E27FC236}">
              <a16:creationId xmlns:a16="http://schemas.microsoft.com/office/drawing/2014/main" id="{C70C2A6F-3EDD-251C-D565-CCE17C2B6DD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28" name="Text Box 100" hidden="1">
          <a:extLst>
            <a:ext uri="{FF2B5EF4-FFF2-40B4-BE49-F238E27FC236}">
              <a16:creationId xmlns:a16="http://schemas.microsoft.com/office/drawing/2014/main" id="{B5BB03BF-D481-D4F4-3581-A66D00E83A43}"/>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27" name="Text Box 99" hidden="1">
          <a:extLst>
            <a:ext uri="{FF2B5EF4-FFF2-40B4-BE49-F238E27FC236}">
              <a16:creationId xmlns:a16="http://schemas.microsoft.com/office/drawing/2014/main" id="{82E9D6F9-5A8B-AAB8-D322-520F15314007}"/>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26" name="Text Box 98" hidden="1">
          <a:extLst>
            <a:ext uri="{FF2B5EF4-FFF2-40B4-BE49-F238E27FC236}">
              <a16:creationId xmlns:a16="http://schemas.microsoft.com/office/drawing/2014/main" id="{B8EE4AEC-8D0B-641B-D42F-9CF54AEAEBDA}"/>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25" name="Text Box 97" hidden="1">
          <a:extLst>
            <a:ext uri="{FF2B5EF4-FFF2-40B4-BE49-F238E27FC236}">
              <a16:creationId xmlns:a16="http://schemas.microsoft.com/office/drawing/2014/main" id="{C6C582D9-5C38-F0DF-BBEB-2DBFB174C0E2}"/>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24" name="Text Box 96" hidden="1">
          <a:extLst>
            <a:ext uri="{FF2B5EF4-FFF2-40B4-BE49-F238E27FC236}">
              <a16:creationId xmlns:a16="http://schemas.microsoft.com/office/drawing/2014/main" id="{D14ED71A-DA27-D240-306A-5BB888DF553B}"/>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100447" name="Text Box 1119" hidden="1">
          <a:extLst>
            <a:ext uri="{FF2B5EF4-FFF2-40B4-BE49-F238E27FC236}">
              <a16:creationId xmlns:a16="http://schemas.microsoft.com/office/drawing/2014/main" id="{895B760D-EF02-1A1A-1D00-B9DCE15C76F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46" name="Text Box 1118" hidden="1">
          <a:extLst>
            <a:ext uri="{FF2B5EF4-FFF2-40B4-BE49-F238E27FC236}">
              <a16:creationId xmlns:a16="http://schemas.microsoft.com/office/drawing/2014/main" id="{5CDD84D0-3A0B-90DC-8261-1C201856672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45" name="Text Box 1117" hidden="1">
          <a:extLst>
            <a:ext uri="{FF2B5EF4-FFF2-40B4-BE49-F238E27FC236}">
              <a16:creationId xmlns:a16="http://schemas.microsoft.com/office/drawing/2014/main" id="{F66479DD-EF05-967B-076F-6E563F5B127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44" name="Text Box 1116" hidden="1">
          <a:extLst>
            <a:ext uri="{FF2B5EF4-FFF2-40B4-BE49-F238E27FC236}">
              <a16:creationId xmlns:a16="http://schemas.microsoft.com/office/drawing/2014/main" id="{084C9864-62F9-C64F-8FA4-69C9A2D3534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43" name="Text Box 1115" hidden="1">
          <a:extLst>
            <a:ext uri="{FF2B5EF4-FFF2-40B4-BE49-F238E27FC236}">
              <a16:creationId xmlns:a16="http://schemas.microsoft.com/office/drawing/2014/main" id="{1D9C6526-F90D-A5E7-56DE-0BE5ADE1CDE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42" name="Text Box 1114" hidden="1">
          <a:extLst>
            <a:ext uri="{FF2B5EF4-FFF2-40B4-BE49-F238E27FC236}">
              <a16:creationId xmlns:a16="http://schemas.microsoft.com/office/drawing/2014/main" id="{39AC1A32-79CF-3657-76B5-F0F9225F13D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41" name="Text Box 1113" hidden="1">
          <a:extLst>
            <a:ext uri="{FF2B5EF4-FFF2-40B4-BE49-F238E27FC236}">
              <a16:creationId xmlns:a16="http://schemas.microsoft.com/office/drawing/2014/main" id="{088A87A2-813C-933D-C827-586B21C77B5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40" name="Text Box 1112" hidden="1">
          <a:extLst>
            <a:ext uri="{FF2B5EF4-FFF2-40B4-BE49-F238E27FC236}">
              <a16:creationId xmlns:a16="http://schemas.microsoft.com/office/drawing/2014/main" id="{5D9E3288-329F-491B-2F3B-F339A183B0D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39" name="Text Box 1111" hidden="1">
          <a:extLst>
            <a:ext uri="{FF2B5EF4-FFF2-40B4-BE49-F238E27FC236}">
              <a16:creationId xmlns:a16="http://schemas.microsoft.com/office/drawing/2014/main" id="{472BC8D5-9C87-3546-8BBC-8447A3216AA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38" name="Text Box 1110" hidden="1">
          <a:extLst>
            <a:ext uri="{FF2B5EF4-FFF2-40B4-BE49-F238E27FC236}">
              <a16:creationId xmlns:a16="http://schemas.microsoft.com/office/drawing/2014/main" id="{F5756314-DCA5-D719-A41E-494EE6B2FDB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37" name="Text Box 1109" hidden="1">
          <a:extLst>
            <a:ext uri="{FF2B5EF4-FFF2-40B4-BE49-F238E27FC236}">
              <a16:creationId xmlns:a16="http://schemas.microsoft.com/office/drawing/2014/main" id="{4E3E439A-B37C-5744-93C7-C6E07D31DD2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36" name="Text Box 1108" hidden="1">
          <a:extLst>
            <a:ext uri="{FF2B5EF4-FFF2-40B4-BE49-F238E27FC236}">
              <a16:creationId xmlns:a16="http://schemas.microsoft.com/office/drawing/2014/main" id="{5608E0A7-8929-C9B2-7FA2-02D6935E596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35" name="Text Box 1107" hidden="1">
          <a:extLst>
            <a:ext uri="{FF2B5EF4-FFF2-40B4-BE49-F238E27FC236}">
              <a16:creationId xmlns:a16="http://schemas.microsoft.com/office/drawing/2014/main" id="{3AA92952-B3FE-1012-4DF6-2674B07861D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34" name="Text Box 1106" hidden="1">
          <a:extLst>
            <a:ext uri="{FF2B5EF4-FFF2-40B4-BE49-F238E27FC236}">
              <a16:creationId xmlns:a16="http://schemas.microsoft.com/office/drawing/2014/main" id="{EC9C477C-B1E0-73E4-ACE1-E10E51128B0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33" name="Text Box 1105" hidden="1">
          <a:extLst>
            <a:ext uri="{FF2B5EF4-FFF2-40B4-BE49-F238E27FC236}">
              <a16:creationId xmlns:a16="http://schemas.microsoft.com/office/drawing/2014/main" id="{6FEF5E61-652C-FC37-71E3-F262478212F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32" name="Text Box 1104" hidden="1">
          <a:extLst>
            <a:ext uri="{FF2B5EF4-FFF2-40B4-BE49-F238E27FC236}">
              <a16:creationId xmlns:a16="http://schemas.microsoft.com/office/drawing/2014/main" id="{7A7CB1C9-3983-4FFF-AAB9-1CECBBB3291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31" name="Text Box 1103" hidden="1">
          <a:extLst>
            <a:ext uri="{FF2B5EF4-FFF2-40B4-BE49-F238E27FC236}">
              <a16:creationId xmlns:a16="http://schemas.microsoft.com/office/drawing/2014/main" id="{C0114867-6BFF-D01E-7E63-D0EB2893B02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30" name="Text Box 1102" hidden="1">
          <a:extLst>
            <a:ext uri="{FF2B5EF4-FFF2-40B4-BE49-F238E27FC236}">
              <a16:creationId xmlns:a16="http://schemas.microsoft.com/office/drawing/2014/main" id="{F9C18472-555D-5744-AC25-4DB872C3371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29" name="Text Box 1101" hidden="1">
          <a:extLst>
            <a:ext uri="{FF2B5EF4-FFF2-40B4-BE49-F238E27FC236}">
              <a16:creationId xmlns:a16="http://schemas.microsoft.com/office/drawing/2014/main" id="{F129BAAB-C57B-1C07-B0C2-650C9FE4FEF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28" name="Text Box 1100" hidden="1">
          <a:extLst>
            <a:ext uri="{FF2B5EF4-FFF2-40B4-BE49-F238E27FC236}">
              <a16:creationId xmlns:a16="http://schemas.microsoft.com/office/drawing/2014/main" id="{F76173AA-BA14-B877-581B-346BE229FBF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27" name="Text Box 1099" hidden="1">
          <a:extLst>
            <a:ext uri="{FF2B5EF4-FFF2-40B4-BE49-F238E27FC236}">
              <a16:creationId xmlns:a16="http://schemas.microsoft.com/office/drawing/2014/main" id="{00EA0D9F-BEF7-27AB-0374-1F738B52DBF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26" name="Text Box 1098" hidden="1">
          <a:extLst>
            <a:ext uri="{FF2B5EF4-FFF2-40B4-BE49-F238E27FC236}">
              <a16:creationId xmlns:a16="http://schemas.microsoft.com/office/drawing/2014/main" id="{22BE18F0-313C-81F9-28B7-000558CD44E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25" name="Text Box 1097" hidden="1">
          <a:extLst>
            <a:ext uri="{FF2B5EF4-FFF2-40B4-BE49-F238E27FC236}">
              <a16:creationId xmlns:a16="http://schemas.microsoft.com/office/drawing/2014/main" id="{E8EE711A-F05E-B0D9-0F7C-8D65B6DB1A2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24" name="Text Box 1096" hidden="1">
          <a:extLst>
            <a:ext uri="{FF2B5EF4-FFF2-40B4-BE49-F238E27FC236}">
              <a16:creationId xmlns:a16="http://schemas.microsoft.com/office/drawing/2014/main" id="{189ECE8D-FF96-EC40-B01C-EDF66F33F84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23" name="Text Box 1095" hidden="1">
          <a:extLst>
            <a:ext uri="{FF2B5EF4-FFF2-40B4-BE49-F238E27FC236}">
              <a16:creationId xmlns:a16="http://schemas.microsoft.com/office/drawing/2014/main" id="{888BEDAD-78BF-9CC1-7C15-722A4F0FF6E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22" name="Text Box 1094" hidden="1">
          <a:extLst>
            <a:ext uri="{FF2B5EF4-FFF2-40B4-BE49-F238E27FC236}">
              <a16:creationId xmlns:a16="http://schemas.microsoft.com/office/drawing/2014/main" id="{17FA9128-2BE5-D2C0-2B44-8DC6734709F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21" name="Text Box 1093" hidden="1">
          <a:extLst>
            <a:ext uri="{FF2B5EF4-FFF2-40B4-BE49-F238E27FC236}">
              <a16:creationId xmlns:a16="http://schemas.microsoft.com/office/drawing/2014/main" id="{D8A880B6-BD34-D388-0A28-52751C68856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20" name="Text Box 1092" hidden="1">
          <a:extLst>
            <a:ext uri="{FF2B5EF4-FFF2-40B4-BE49-F238E27FC236}">
              <a16:creationId xmlns:a16="http://schemas.microsoft.com/office/drawing/2014/main" id="{F181C2AB-9C5E-3965-0F48-F48B3339FAD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19" name="Text Box 1091" hidden="1">
          <a:extLst>
            <a:ext uri="{FF2B5EF4-FFF2-40B4-BE49-F238E27FC236}">
              <a16:creationId xmlns:a16="http://schemas.microsoft.com/office/drawing/2014/main" id="{B624BC07-E2BD-385D-F6D0-66AF30E04CC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18" name="Text Box 1090" hidden="1">
          <a:extLst>
            <a:ext uri="{FF2B5EF4-FFF2-40B4-BE49-F238E27FC236}">
              <a16:creationId xmlns:a16="http://schemas.microsoft.com/office/drawing/2014/main" id="{FC2E1FED-9888-7264-E8E6-06FDC7E5375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17" name="Text Box 1089" hidden="1">
          <a:extLst>
            <a:ext uri="{FF2B5EF4-FFF2-40B4-BE49-F238E27FC236}">
              <a16:creationId xmlns:a16="http://schemas.microsoft.com/office/drawing/2014/main" id="{7C4DDECB-8317-0D8E-8107-14545192D9D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16" name="Text Box 1088" hidden="1">
          <a:extLst>
            <a:ext uri="{FF2B5EF4-FFF2-40B4-BE49-F238E27FC236}">
              <a16:creationId xmlns:a16="http://schemas.microsoft.com/office/drawing/2014/main" id="{076AF6AA-0E5A-DB93-8C4A-BDD408A43C2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15" name="Text Box 1087" hidden="1">
          <a:extLst>
            <a:ext uri="{FF2B5EF4-FFF2-40B4-BE49-F238E27FC236}">
              <a16:creationId xmlns:a16="http://schemas.microsoft.com/office/drawing/2014/main" id="{BB6F9296-72C9-483E-D9A8-0BD27FD1EDD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14" name="Text Box 1086" hidden="1">
          <a:extLst>
            <a:ext uri="{FF2B5EF4-FFF2-40B4-BE49-F238E27FC236}">
              <a16:creationId xmlns:a16="http://schemas.microsoft.com/office/drawing/2014/main" id="{29FD9C36-0223-89ED-50C1-C5C7244BEBD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13" name="Text Box 1085" hidden="1">
          <a:extLst>
            <a:ext uri="{FF2B5EF4-FFF2-40B4-BE49-F238E27FC236}">
              <a16:creationId xmlns:a16="http://schemas.microsoft.com/office/drawing/2014/main" id="{D6870C89-9302-1307-98D0-09C7F350AE0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12" name="Text Box 1084" hidden="1">
          <a:extLst>
            <a:ext uri="{FF2B5EF4-FFF2-40B4-BE49-F238E27FC236}">
              <a16:creationId xmlns:a16="http://schemas.microsoft.com/office/drawing/2014/main" id="{5B4DEEC2-6B0B-B8E6-D292-B4F9D04B764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11" name="Text Box 1083" hidden="1">
          <a:extLst>
            <a:ext uri="{FF2B5EF4-FFF2-40B4-BE49-F238E27FC236}">
              <a16:creationId xmlns:a16="http://schemas.microsoft.com/office/drawing/2014/main" id="{B605E98C-749B-72C1-0EDF-0E86D71F861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10" name="Text Box 1082" hidden="1">
          <a:extLst>
            <a:ext uri="{FF2B5EF4-FFF2-40B4-BE49-F238E27FC236}">
              <a16:creationId xmlns:a16="http://schemas.microsoft.com/office/drawing/2014/main" id="{0AF5E6CE-1A17-AFB7-9BE7-38BA84BCE04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09" name="Text Box 1081" hidden="1">
          <a:extLst>
            <a:ext uri="{FF2B5EF4-FFF2-40B4-BE49-F238E27FC236}">
              <a16:creationId xmlns:a16="http://schemas.microsoft.com/office/drawing/2014/main" id="{4A933C32-D77C-209A-0D7D-F8E62FB3E7E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08" name="Text Box 1080" hidden="1">
          <a:extLst>
            <a:ext uri="{FF2B5EF4-FFF2-40B4-BE49-F238E27FC236}">
              <a16:creationId xmlns:a16="http://schemas.microsoft.com/office/drawing/2014/main" id="{F968F296-AAD8-9433-D7D2-639A10336FA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07" name="Text Box 1079" hidden="1">
          <a:extLst>
            <a:ext uri="{FF2B5EF4-FFF2-40B4-BE49-F238E27FC236}">
              <a16:creationId xmlns:a16="http://schemas.microsoft.com/office/drawing/2014/main" id="{B9926637-68E8-B34F-F67B-1512D4E5FCD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06" name="Text Box 1078" hidden="1">
          <a:extLst>
            <a:ext uri="{FF2B5EF4-FFF2-40B4-BE49-F238E27FC236}">
              <a16:creationId xmlns:a16="http://schemas.microsoft.com/office/drawing/2014/main" id="{D208BB27-3CFB-BC3E-8243-5C056C8A56D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05" name="Text Box 1077" hidden="1">
          <a:extLst>
            <a:ext uri="{FF2B5EF4-FFF2-40B4-BE49-F238E27FC236}">
              <a16:creationId xmlns:a16="http://schemas.microsoft.com/office/drawing/2014/main" id="{6E96490E-410C-7171-F0DA-FB1625B3F73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04" name="Text Box 1076" hidden="1">
          <a:extLst>
            <a:ext uri="{FF2B5EF4-FFF2-40B4-BE49-F238E27FC236}">
              <a16:creationId xmlns:a16="http://schemas.microsoft.com/office/drawing/2014/main" id="{4DC84819-4886-543C-D3D8-894D8F8F786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03" name="Text Box 1075" hidden="1">
          <a:extLst>
            <a:ext uri="{FF2B5EF4-FFF2-40B4-BE49-F238E27FC236}">
              <a16:creationId xmlns:a16="http://schemas.microsoft.com/office/drawing/2014/main" id="{347E19DB-297F-91B8-90C0-D273465CEC2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02" name="Text Box 1074" hidden="1">
          <a:extLst>
            <a:ext uri="{FF2B5EF4-FFF2-40B4-BE49-F238E27FC236}">
              <a16:creationId xmlns:a16="http://schemas.microsoft.com/office/drawing/2014/main" id="{ACFCBA51-C776-3E2D-A825-6397E80FBCC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01" name="Text Box 1073" hidden="1">
          <a:extLst>
            <a:ext uri="{FF2B5EF4-FFF2-40B4-BE49-F238E27FC236}">
              <a16:creationId xmlns:a16="http://schemas.microsoft.com/office/drawing/2014/main" id="{1FDC4D0E-CB84-9A67-C832-F209D008BC6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00" name="Text Box 1072" hidden="1">
          <a:extLst>
            <a:ext uri="{FF2B5EF4-FFF2-40B4-BE49-F238E27FC236}">
              <a16:creationId xmlns:a16="http://schemas.microsoft.com/office/drawing/2014/main" id="{B7D45358-81DC-909A-2872-8D2352B1DA2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99" name="Text Box 1071" hidden="1">
          <a:extLst>
            <a:ext uri="{FF2B5EF4-FFF2-40B4-BE49-F238E27FC236}">
              <a16:creationId xmlns:a16="http://schemas.microsoft.com/office/drawing/2014/main" id="{58DE9D63-6296-FADB-583E-9C9F45E79C8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98" name="Text Box 1070" hidden="1">
          <a:extLst>
            <a:ext uri="{FF2B5EF4-FFF2-40B4-BE49-F238E27FC236}">
              <a16:creationId xmlns:a16="http://schemas.microsoft.com/office/drawing/2014/main" id="{06A69194-DB43-9CAE-FD61-5953F20CE29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97" name="Text Box 1069" hidden="1">
          <a:extLst>
            <a:ext uri="{FF2B5EF4-FFF2-40B4-BE49-F238E27FC236}">
              <a16:creationId xmlns:a16="http://schemas.microsoft.com/office/drawing/2014/main" id="{A581E1F7-905B-5D1E-44C0-6E432C1FFAE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96" name="Text Box 1068" hidden="1">
          <a:extLst>
            <a:ext uri="{FF2B5EF4-FFF2-40B4-BE49-F238E27FC236}">
              <a16:creationId xmlns:a16="http://schemas.microsoft.com/office/drawing/2014/main" id="{87A7828B-3844-9353-0405-0D842B43624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95" name="Text Box 1067" hidden="1">
          <a:extLst>
            <a:ext uri="{FF2B5EF4-FFF2-40B4-BE49-F238E27FC236}">
              <a16:creationId xmlns:a16="http://schemas.microsoft.com/office/drawing/2014/main" id="{4CF2B60A-5207-57A8-8466-7BD8287A501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94" name="Text Box 1066" hidden="1">
          <a:extLst>
            <a:ext uri="{FF2B5EF4-FFF2-40B4-BE49-F238E27FC236}">
              <a16:creationId xmlns:a16="http://schemas.microsoft.com/office/drawing/2014/main" id="{D08FF111-7468-ED31-64A4-37500AABA87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93" name="Text Box 1065" hidden="1">
          <a:extLst>
            <a:ext uri="{FF2B5EF4-FFF2-40B4-BE49-F238E27FC236}">
              <a16:creationId xmlns:a16="http://schemas.microsoft.com/office/drawing/2014/main" id="{4B9FE748-D95C-AA8C-3A2A-6750FE818B9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92" name="Text Box 1064" hidden="1">
          <a:extLst>
            <a:ext uri="{FF2B5EF4-FFF2-40B4-BE49-F238E27FC236}">
              <a16:creationId xmlns:a16="http://schemas.microsoft.com/office/drawing/2014/main" id="{439583A5-FE1D-DC10-1D21-79C9376AC0E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91" name="Text Box 1063" hidden="1">
          <a:extLst>
            <a:ext uri="{FF2B5EF4-FFF2-40B4-BE49-F238E27FC236}">
              <a16:creationId xmlns:a16="http://schemas.microsoft.com/office/drawing/2014/main" id="{C4B76F4C-4EEF-98A8-5B5C-5CAEC4D30D4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90" name="Text Box 1062" hidden="1">
          <a:extLst>
            <a:ext uri="{FF2B5EF4-FFF2-40B4-BE49-F238E27FC236}">
              <a16:creationId xmlns:a16="http://schemas.microsoft.com/office/drawing/2014/main" id="{67ECDF97-BC10-7FDE-3312-A48295EAB82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89" name="Text Box 1061" hidden="1">
          <a:extLst>
            <a:ext uri="{FF2B5EF4-FFF2-40B4-BE49-F238E27FC236}">
              <a16:creationId xmlns:a16="http://schemas.microsoft.com/office/drawing/2014/main" id="{3F8C38DB-5FA8-CC87-B404-E9759FAC166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88" name="Text Box 1060" hidden="1">
          <a:extLst>
            <a:ext uri="{FF2B5EF4-FFF2-40B4-BE49-F238E27FC236}">
              <a16:creationId xmlns:a16="http://schemas.microsoft.com/office/drawing/2014/main" id="{6FF7CA74-599E-006F-0CF4-750F7CA5948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87" name="Text Box 1059" hidden="1">
          <a:extLst>
            <a:ext uri="{FF2B5EF4-FFF2-40B4-BE49-F238E27FC236}">
              <a16:creationId xmlns:a16="http://schemas.microsoft.com/office/drawing/2014/main" id="{EE5F43CC-FD34-6321-5D99-6E43DDAC0F1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86" name="Text Box 1058" hidden="1">
          <a:extLst>
            <a:ext uri="{FF2B5EF4-FFF2-40B4-BE49-F238E27FC236}">
              <a16:creationId xmlns:a16="http://schemas.microsoft.com/office/drawing/2014/main" id="{6CB0DC51-EE32-E6BF-1564-7E64A13C850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85" name="Text Box 1057" hidden="1">
          <a:extLst>
            <a:ext uri="{FF2B5EF4-FFF2-40B4-BE49-F238E27FC236}">
              <a16:creationId xmlns:a16="http://schemas.microsoft.com/office/drawing/2014/main" id="{83CE145C-BC4E-ECE6-1F30-4B362192E62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84" name="Text Box 1056" hidden="1">
          <a:extLst>
            <a:ext uri="{FF2B5EF4-FFF2-40B4-BE49-F238E27FC236}">
              <a16:creationId xmlns:a16="http://schemas.microsoft.com/office/drawing/2014/main" id="{D97756E0-B323-E186-04F1-F8AF5ED09EF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83" name="Text Box 1055" hidden="1">
          <a:extLst>
            <a:ext uri="{FF2B5EF4-FFF2-40B4-BE49-F238E27FC236}">
              <a16:creationId xmlns:a16="http://schemas.microsoft.com/office/drawing/2014/main" id="{9032E0BD-ED1A-A21B-78D8-FD3576B7AE5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82" name="Text Box 1054" hidden="1">
          <a:extLst>
            <a:ext uri="{FF2B5EF4-FFF2-40B4-BE49-F238E27FC236}">
              <a16:creationId xmlns:a16="http://schemas.microsoft.com/office/drawing/2014/main" id="{4EA37957-12DA-6313-2DCE-DF8117488BA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81" name="Text Box 1053" hidden="1">
          <a:extLst>
            <a:ext uri="{FF2B5EF4-FFF2-40B4-BE49-F238E27FC236}">
              <a16:creationId xmlns:a16="http://schemas.microsoft.com/office/drawing/2014/main" id="{8AAECFEC-D67B-D712-99B1-6A0C3BA5B3E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80" name="Text Box 1052" hidden="1">
          <a:extLst>
            <a:ext uri="{FF2B5EF4-FFF2-40B4-BE49-F238E27FC236}">
              <a16:creationId xmlns:a16="http://schemas.microsoft.com/office/drawing/2014/main" id="{DA3CF2DA-925A-1E0F-0E96-BD464A142EE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79" name="Text Box 1051" hidden="1">
          <a:extLst>
            <a:ext uri="{FF2B5EF4-FFF2-40B4-BE49-F238E27FC236}">
              <a16:creationId xmlns:a16="http://schemas.microsoft.com/office/drawing/2014/main" id="{5A723C59-6935-E0A6-86FE-C1791087607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78" name="Text Box 1050" hidden="1">
          <a:extLst>
            <a:ext uri="{FF2B5EF4-FFF2-40B4-BE49-F238E27FC236}">
              <a16:creationId xmlns:a16="http://schemas.microsoft.com/office/drawing/2014/main" id="{8131565B-DA9C-BDB2-266B-9E429641242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77" name="Text Box 1049" hidden="1">
          <a:extLst>
            <a:ext uri="{FF2B5EF4-FFF2-40B4-BE49-F238E27FC236}">
              <a16:creationId xmlns:a16="http://schemas.microsoft.com/office/drawing/2014/main" id="{8D0E46C0-822D-A7BE-C072-BA35AE6B64F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76" name="Text Box 1048" hidden="1">
          <a:extLst>
            <a:ext uri="{FF2B5EF4-FFF2-40B4-BE49-F238E27FC236}">
              <a16:creationId xmlns:a16="http://schemas.microsoft.com/office/drawing/2014/main" id="{4B910E47-6371-245B-A17C-D983B7EE697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75" name="Text Box 1047" hidden="1">
          <a:extLst>
            <a:ext uri="{FF2B5EF4-FFF2-40B4-BE49-F238E27FC236}">
              <a16:creationId xmlns:a16="http://schemas.microsoft.com/office/drawing/2014/main" id="{EB6AB306-7C49-DCD5-CC0E-6250CB57939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74" name="Text Box 1046" hidden="1">
          <a:extLst>
            <a:ext uri="{FF2B5EF4-FFF2-40B4-BE49-F238E27FC236}">
              <a16:creationId xmlns:a16="http://schemas.microsoft.com/office/drawing/2014/main" id="{FE660E7B-1EA9-CC48-0D43-1DBD25B48B6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73" name="Text Box 1045" hidden="1">
          <a:extLst>
            <a:ext uri="{FF2B5EF4-FFF2-40B4-BE49-F238E27FC236}">
              <a16:creationId xmlns:a16="http://schemas.microsoft.com/office/drawing/2014/main" id="{D2C5FE2C-CA18-896F-1A20-CE7EC8B201E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72" name="Text Box 1044" hidden="1">
          <a:extLst>
            <a:ext uri="{FF2B5EF4-FFF2-40B4-BE49-F238E27FC236}">
              <a16:creationId xmlns:a16="http://schemas.microsoft.com/office/drawing/2014/main" id="{3F6C42FC-6650-C327-DA4D-6E4FDDAAF25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71" name="Text Box 1043" hidden="1">
          <a:extLst>
            <a:ext uri="{FF2B5EF4-FFF2-40B4-BE49-F238E27FC236}">
              <a16:creationId xmlns:a16="http://schemas.microsoft.com/office/drawing/2014/main" id="{A6A349AB-AE04-1606-5E24-4CA6F44F42A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70" name="Text Box 1042" hidden="1">
          <a:extLst>
            <a:ext uri="{FF2B5EF4-FFF2-40B4-BE49-F238E27FC236}">
              <a16:creationId xmlns:a16="http://schemas.microsoft.com/office/drawing/2014/main" id="{1AA045D4-CA71-A5AD-5CC3-A2D80BA9B45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69" name="Text Box 1041" hidden="1">
          <a:extLst>
            <a:ext uri="{FF2B5EF4-FFF2-40B4-BE49-F238E27FC236}">
              <a16:creationId xmlns:a16="http://schemas.microsoft.com/office/drawing/2014/main" id="{17004EAB-EB43-C74A-E1B6-35E0F6407AD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68" name="Text Box 1040" hidden="1">
          <a:extLst>
            <a:ext uri="{FF2B5EF4-FFF2-40B4-BE49-F238E27FC236}">
              <a16:creationId xmlns:a16="http://schemas.microsoft.com/office/drawing/2014/main" id="{A22B56D7-81C9-1B02-E10E-BD038476747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67" name="Text Box 1039" hidden="1">
          <a:extLst>
            <a:ext uri="{FF2B5EF4-FFF2-40B4-BE49-F238E27FC236}">
              <a16:creationId xmlns:a16="http://schemas.microsoft.com/office/drawing/2014/main" id="{CC401005-219D-5242-1EDF-76BE423BB94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66" name="Text Box 1038" hidden="1">
          <a:extLst>
            <a:ext uri="{FF2B5EF4-FFF2-40B4-BE49-F238E27FC236}">
              <a16:creationId xmlns:a16="http://schemas.microsoft.com/office/drawing/2014/main" id="{53EEA080-D80B-E360-02C6-693BE6A3021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65" name="Text Box 1037" hidden="1">
          <a:extLst>
            <a:ext uri="{FF2B5EF4-FFF2-40B4-BE49-F238E27FC236}">
              <a16:creationId xmlns:a16="http://schemas.microsoft.com/office/drawing/2014/main" id="{08B9E334-AF19-DF9F-DDC4-70745DA9837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64" name="Text Box 1036" hidden="1">
          <a:extLst>
            <a:ext uri="{FF2B5EF4-FFF2-40B4-BE49-F238E27FC236}">
              <a16:creationId xmlns:a16="http://schemas.microsoft.com/office/drawing/2014/main" id="{21DA1CAC-F2C0-3728-9268-4EADF8E6DD7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63" name="Text Box 1035" hidden="1">
          <a:extLst>
            <a:ext uri="{FF2B5EF4-FFF2-40B4-BE49-F238E27FC236}">
              <a16:creationId xmlns:a16="http://schemas.microsoft.com/office/drawing/2014/main" id="{AE2A0BFB-F4CD-9648-17EE-30578F34D7C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62" name="Text Box 1034" hidden="1">
          <a:extLst>
            <a:ext uri="{FF2B5EF4-FFF2-40B4-BE49-F238E27FC236}">
              <a16:creationId xmlns:a16="http://schemas.microsoft.com/office/drawing/2014/main" id="{8EAFF954-C9AF-1E7D-4514-164D6C01C54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61" name="Text Box 1033" hidden="1">
          <a:extLst>
            <a:ext uri="{FF2B5EF4-FFF2-40B4-BE49-F238E27FC236}">
              <a16:creationId xmlns:a16="http://schemas.microsoft.com/office/drawing/2014/main" id="{30C64B93-4738-AEA4-4E04-CA3C59FF457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60" name="Text Box 1032" hidden="1">
          <a:extLst>
            <a:ext uri="{FF2B5EF4-FFF2-40B4-BE49-F238E27FC236}">
              <a16:creationId xmlns:a16="http://schemas.microsoft.com/office/drawing/2014/main" id="{5983F7D3-EE30-2B63-090F-2077900E22B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59" name="Text Box 1031" hidden="1">
          <a:extLst>
            <a:ext uri="{FF2B5EF4-FFF2-40B4-BE49-F238E27FC236}">
              <a16:creationId xmlns:a16="http://schemas.microsoft.com/office/drawing/2014/main" id="{0A45BDF9-B931-08E1-78D7-825EB837219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58" name="Text Box 1030" hidden="1">
          <a:extLst>
            <a:ext uri="{FF2B5EF4-FFF2-40B4-BE49-F238E27FC236}">
              <a16:creationId xmlns:a16="http://schemas.microsoft.com/office/drawing/2014/main" id="{CD9E1807-5489-BE86-A7B1-BE661D5B2D4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57" name="Text Box 1029" hidden="1">
          <a:extLst>
            <a:ext uri="{FF2B5EF4-FFF2-40B4-BE49-F238E27FC236}">
              <a16:creationId xmlns:a16="http://schemas.microsoft.com/office/drawing/2014/main" id="{6E1B3A9F-4B7C-FDD3-646A-2F61CF9B907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56" name="Text Box 1028" hidden="1">
          <a:extLst>
            <a:ext uri="{FF2B5EF4-FFF2-40B4-BE49-F238E27FC236}">
              <a16:creationId xmlns:a16="http://schemas.microsoft.com/office/drawing/2014/main" id="{A02A4B18-9144-8D20-8E4D-767F2D7216F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55" name="Text Box 1027" hidden="1">
          <a:extLst>
            <a:ext uri="{FF2B5EF4-FFF2-40B4-BE49-F238E27FC236}">
              <a16:creationId xmlns:a16="http://schemas.microsoft.com/office/drawing/2014/main" id="{D62BC246-A205-C3ED-B2A0-15F9C861408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54" name="Text Box 1026" hidden="1">
          <a:extLst>
            <a:ext uri="{FF2B5EF4-FFF2-40B4-BE49-F238E27FC236}">
              <a16:creationId xmlns:a16="http://schemas.microsoft.com/office/drawing/2014/main" id="{F40C3AE0-C729-A4F2-7439-40145C1A3E5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53" name="Text Box 1025" hidden="1">
          <a:extLst>
            <a:ext uri="{FF2B5EF4-FFF2-40B4-BE49-F238E27FC236}">
              <a16:creationId xmlns:a16="http://schemas.microsoft.com/office/drawing/2014/main" id="{FFC5F25E-F42C-4FD6-8113-D733ACC007D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4282" name="Text Box 10" hidden="1">
          <a:extLst>
            <a:ext uri="{FF2B5EF4-FFF2-40B4-BE49-F238E27FC236}">
              <a16:creationId xmlns:a16="http://schemas.microsoft.com/office/drawing/2014/main" id="{1C8F2B6D-7FFD-9C46-D8A2-B473807ACC6E}"/>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4283" name="Text Box 11" hidden="1">
          <a:extLst>
            <a:ext uri="{FF2B5EF4-FFF2-40B4-BE49-F238E27FC236}">
              <a16:creationId xmlns:a16="http://schemas.microsoft.com/office/drawing/2014/main" id="{7F48F421-99CF-0BC3-9D5E-FFA9510CDCFC}"/>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4284" name="Text Box 12" hidden="1">
          <a:extLst>
            <a:ext uri="{FF2B5EF4-FFF2-40B4-BE49-F238E27FC236}">
              <a16:creationId xmlns:a16="http://schemas.microsoft.com/office/drawing/2014/main" id="{6C30CBC9-968E-781D-DBEE-6A9018C7957D}"/>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4288" name="Text Box 16" hidden="1">
          <a:extLst>
            <a:ext uri="{FF2B5EF4-FFF2-40B4-BE49-F238E27FC236}">
              <a16:creationId xmlns:a16="http://schemas.microsoft.com/office/drawing/2014/main" id="{B2F2D869-F4AB-8D8F-8DFB-E2793559756B}"/>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4289" name="Text Box 17" hidden="1">
          <a:extLst>
            <a:ext uri="{FF2B5EF4-FFF2-40B4-BE49-F238E27FC236}">
              <a16:creationId xmlns:a16="http://schemas.microsoft.com/office/drawing/2014/main" id="{1866A8DA-1E52-45B4-0F66-6E6B80CED46D}"/>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67" name="Text Box 115" hidden="1">
          <a:extLst>
            <a:ext uri="{FF2B5EF4-FFF2-40B4-BE49-F238E27FC236}">
              <a16:creationId xmlns:a16="http://schemas.microsoft.com/office/drawing/2014/main" id="{7BA2CD43-3407-5FD8-8818-8F9522F6C2A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66" name="Text Box 114" hidden="1">
          <a:extLst>
            <a:ext uri="{FF2B5EF4-FFF2-40B4-BE49-F238E27FC236}">
              <a16:creationId xmlns:a16="http://schemas.microsoft.com/office/drawing/2014/main" id="{90A514FE-E1C7-A27A-C761-8A33ECF1AF0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65" name="Text Box 113" hidden="1">
          <a:extLst>
            <a:ext uri="{FF2B5EF4-FFF2-40B4-BE49-F238E27FC236}">
              <a16:creationId xmlns:a16="http://schemas.microsoft.com/office/drawing/2014/main" id="{D800682D-80A9-668F-1098-ED1C9D54DBF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64" name="Text Box 112" hidden="1">
          <a:extLst>
            <a:ext uri="{FF2B5EF4-FFF2-40B4-BE49-F238E27FC236}">
              <a16:creationId xmlns:a16="http://schemas.microsoft.com/office/drawing/2014/main" id="{5731A94C-A552-A9B8-281E-C8AE06BE0EC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63" name="Text Box 111" hidden="1">
          <a:extLst>
            <a:ext uri="{FF2B5EF4-FFF2-40B4-BE49-F238E27FC236}">
              <a16:creationId xmlns:a16="http://schemas.microsoft.com/office/drawing/2014/main" id="{732E95BF-D645-DB1F-5D1D-F7B861414DB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62" name="Text Box 110" hidden="1">
          <a:extLst>
            <a:ext uri="{FF2B5EF4-FFF2-40B4-BE49-F238E27FC236}">
              <a16:creationId xmlns:a16="http://schemas.microsoft.com/office/drawing/2014/main" id="{52FC4E0C-337A-166A-8903-E72B9959DFF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61" name="Text Box 109" hidden="1">
          <a:extLst>
            <a:ext uri="{FF2B5EF4-FFF2-40B4-BE49-F238E27FC236}">
              <a16:creationId xmlns:a16="http://schemas.microsoft.com/office/drawing/2014/main" id="{70BD5321-C171-B739-CF57-CF10DBB11DE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60" name="Text Box 108" hidden="1">
          <a:extLst>
            <a:ext uri="{FF2B5EF4-FFF2-40B4-BE49-F238E27FC236}">
              <a16:creationId xmlns:a16="http://schemas.microsoft.com/office/drawing/2014/main" id="{0900F80F-FBE5-9DD5-2FD5-722241561E2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59" name="Text Box 107" hidden="1">
          <a:extLst>
            <a:ext uri="{FF2B5EF4-FFF2-40B4-BE49-F238E27FC236}">
              <a16:creationId xmlns:a16="http://schemas.microsoft.com/office/drawing/2014/main" id="{A5ABB5E8-FAA7-130D-77F7-52957645161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58" name="Text Box 106" hidden="1">
          <a:extLst>
            <a:ext uri="{FF2B5EF4-FFF2-40B4-BE49-F238E27FC236}">
              <a16:creationId xmlns:a16="http://schemas.microsoft.com/office/drawing/2014/main" id="{C0C4A5A9-3AED-3EFA-AA35-64E04F81E14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57" name="Text Box 105" hidden="1">
          <a:extLst>
            <a:ext uri="{FF2B5EF4-FFF2-40B4-BE49-F238E27FC236}">
              <a16:creationId xmlns:a16="http://schemas.microsoft.com/office/drawing/2014/main" id="{32F0B9CD-19BF-19F1-4E52-63BD5F0CCA1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56" name="Text Box 104" hidden="1">
          <a:extLst>
            <a:ext uri="{FF2B5EF4-FFF2-40B4-BE49-F238E27FC236}">
              <a16:creationId xmlns:a16="http://schemas.microsoft.com/office/drawing/2014/main" id="{2EDBF4AA-B878-2FEA-1416-3A4924EAA9F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55" name="Text Box 103" hidden="1">
          <a:extLst>
            <a:ext uri="{FF2B5EF4-FFF2-40B4-BE49-F238E27FC236}">
              <a16:creationId xmlns:a16="http://schemas.microsoft.com/office/drawing/2014/main" id="{E88B61D1-FC0B-4258-550B-A3C68F6177A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54" name="Text Box 102" hidden="1">
          <a:extLst>
            <a:ext uri="{FF2B5EF4-FFF2-40B4-BE49-F238E27FC236}">
              <a16:creationId xmlns:a16="http://schemas.microsoft.com/office/drawing/2014/main" id="{E6BFDB26-C355-1B35-B997-0DDD6018E4C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53" name="Text Box 101" hidden="1">
          <a:extLst>
            <a:ext uri="{FF2B5EF4-FFF2-40B4-BE49-F238E27FC236}">
              <a16:creationId xmlns:a16="http://schemas.microsoft.com/office/drawing/2014/main" id="{ED9ECE79-1A92-8C18-31B6-010B469419B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52" name="Text Box 100" hidden="1">
          <a:extLst>
            <a:ext uri="{FF2B5EF4-FFF2-40B4-BE49-F238E27FC236}">
              <a16:creationId xmlns:a16="http://schemas.microsoft.com/office/drawing/2014/main" id="{8C7F2E6E-6418-71E2-E4E2-1A2AE0BF7C99}"/>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51" name="Text Box 99" hidden="1">
          <a:extLst>
            <a:ext uri="{FF2B5EF4-FFF2-40B4-BE49-F238E27FC236}">
              <a16:creationId xmlns:a16="http://schemas.microsoft.com/office/drawing/2014/main" id="{B1D5E1B4-AA04-7ADA-C2C7-56CA0A581EE1}"/>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50" name="Text Box 98" hidden="1">
          <a:extLst>
            <a:ext uri="{FF2B5EF4-FFF2-40B4-BE49-F238E27FC236}">
              <a16:creationId xmlns:a16="http://schemas.microsoft.com/office/drawing/2014/main" id="{B7083448-43EE-78A6-4E45-75B31B793E85}"/>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49" name="Text Box 97" hidden="1">
          <a:extLst>
            <a:ext uri="{FF2B5EF4-FFF2-40B4-BE49-F238E27FC236}">
              <a16:creationId xmlns:a16="http://schemas.microsoft.com/office/drawing/2014/main" id="{C163C80D-22A7-5C6F-52DC-3B9FE3F7E554}"/>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48" name="Text Box 96" hidden="1">
          <a:extLst>
            <a:ext uri="{FF2B5EF4-FFF2-40B4-BE49-F238E27FC236}">
              <a16:creationId xmlns:a16="http://schemas.microsoft.com/office/drawing/2014/main" id="{9D60CC67-2AB9-C1B1-9070-1063B8FEE5D8}"/>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101471" name="Text Box 1119" hidden="1">
          <a:extLst>
            <a:ext uri="{FF2B5EF4-FFF2-40B4-BE49-F238E27FC236}">
              <a16:creationId xmlns:a16="http://schemas.microsoft.com/office/drawing/2014/main" id="{358DB1AF-38AD-A7E4-4420-270C023C9DF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70" name="Text Box 1118" hidden="1">
          <a:extLst>
            <a:ext uri="{FF2B5EF4-FFF2-40B4-BE49-F238E27FC236}">
              <a16:creationId xmlns:a16="http://schemas.microsoft.com/office/drawing/2014/main" id="{4183D37E-6841-13D4-1707-D36F8B24986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69" name="Text Box 1117" hidden="1">
          <a:extLst>
            <a:ext uri="{FF2B5EF4-FFF2-40B4-BE49-F238E27FC236}">
              <a16:creationId xmlns:a16="http://schemas.microsoft.com/office/drawing/2014/main" id="{4CF41B01-A18E-A563-9F4A-02FF72BB7E7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68" name="Text Box 1116" hidden="1">
          <a:extLst>
            <a:ext uri="{FF2B5EF4-FFF2-40B4-BE49-F238E27FC236}">
              <a16:creationId xmlns:a16="http://schemas.microsoft.com/office/drawing/2014/main" id="{276903BA-8BE4-89A8-449A-D0D54D7A560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67" name="Text Box 1115" hidden="1">
          <a:extLst>
            <a:ext uri="{FF2B5EF4-FFF2-40B4-BE49-F238E27FC236}">
              <a16:creationId xmlns:a16="http://schemas.microsoft.com/office/drawing/2014/main" id="{7C097306-68E1-877C-360E-F9F3904E5E6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66" name="Text Box 1114" hidden="1">
          <a:extLst>
            <a:ext uri="{FF2B5EF4-FFF2-40B4-BE49-F238E27FC236}">
              <a16:creationId xmlns:a16="http://schemas.microsoft.com/office/drawing/2014/main" id="{1DEB8C4D-23C4-ACAA-13F8-36FC4F423F3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65" name="Text Box 1113" hidden="1">
          <a:extLst>
            <a:ext uri="{FF2B5EF4-FFF2-40B4-BE49-F238E27FC236}">
              <a16:creationId xmlns:a16="http://schemas.microsoft.com/office/drawing/2014/main" id="{981AE6F9-A313-9E3E-8555-EAA0F1A4EB7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64" name="Text Box 1112" hidden="1">
          <a:extLst>
            <a:ext uri="{FF2B5EF4-FFF2-40B4-BE49-F238E27FC236}">
              <a16:creationId xmlns:a16="http://schemas.microsoft.com/office/drawing/2014/main" id="{2E02751F-D80D-AA2A-DF95-11C55D22D58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63" name="Text Box 1111" hidden="1">
          <a:extLst>
            <a:ext uri="{FF2B5EF4-FFF2-40B4-BE49-F238E27FC236}">
              <a16:creationId xmlns:a16="http://schemas.microsoft.com/office/drawing/2014/main" id="{057937B5-5EBB-AC89-6FE0-CB7C301EDC9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62" name="Text Box 1110" hidden="1">
          <a:extLst>
            <a:ext uri="{FF2B5EF4-FFF2-40B4-BE49-F238E27FC236}">
              <a16:creationId xmlns:a16="http://schemas.microsoft.com/office/drawing/2014/main" id="{56C8F6A0-3364-EFD3-39A6-7537690B2EA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61" name="Text Box 1109" hidden="1">
          <a:extLst>
            <a:ext uri="{FF2B5EF4-FFF2-40B4-BE49-F238E27FC236}">
              <a16:creationId xmlns:a16="http://schemas.microsoft.com/office/drawing/2014/main" id="{32342727-3D54-7BED-4418-63A456BC17B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60" name="Text Box 1108" hidden="1">
          <a:extLst>
            <a:ext uri="{FF2B5EF4-FFF2-40B4-BE49-F238E27FC236}">
              <a16:creationId xmlns:a16="http://schemas.microsoft.com/office/drawing/2014/main" id="{650ACD04-8566-3887-8B55-E92FDB98A22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59" name="Text Box 1107" hidden="1">
          <a:extLst>
            <a:ext uri="{FF2B5EF4-FFF2-40B4-BE49-F238E27FC236}">
              <a16:creationId xmlns:a16="http://schemas.microsoft.com/office/drawing/2014/main" id="{28ACBEB3-B8D4-4F34-C24F-3A3433E0F9D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58" name="Text Box 1106" hidden="1">
          <a:extLst>
            <a:ext uri="{FF2B5EF4-FFF2-40B4-BE49-F238E27FC236}">
              <a16:creationId xmlns:a16="http://schemas.microsoft.com/office/drawing/2014/main" id="{FF4DA2C1-B426-6AD5-792D-9842201A24B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57" name="Text Box 1105" hidden="1">
          <a:extLst>
            <a:ext uri="{FF2B5EF4-FFF2-40B4-BE49-F238E27FC236}">
              <a16:creationId xmlns:a16="http://schemas.microsoft.com/office/drawing/2014/main" id="{74F45294-D135-E145-50F4-F1831DC37CD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56" name="Text Box 1104" hidden="1">
          <a:extLst>
            <a:ext uri="{FF2B5EF4-FFF2-40B4-BE49-F238E27FC236}">
              <a16:creationId xmlns:a16="http://schemas.microsoft.com/office/drawing/2014/main" id="{43EE221C-97A3-0AA5-968C-7B2928A5652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55" name="Text Box 1103" hidden="1">
          <a:extLst>
            <a:ext uri="{FF2B5EF4-FFF2-40B4-BE49-F238E27FC236}">
              <a16:creationId xmlns:a16="http://schemas.microsoft.com/office/drawing/2014/main" id="{FEECF1D7-E6EA-AF55-9724-59CCC18FD32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54" name="Text Box 1102" hidden="1">
          <a:extLst>
            <a:ext uri="{FF2B5EF4-FFF2-40B4-BE49-F238E27FC236}">
              <a16:creationId xmlns:a16="http://schemas.microsoft.com/office/drawing/2014/main" id="{C2FD38F0-43EA-F472-386A-DFE0C81F2DD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53" name="Text Box 1101" hidden="1">
          <a:extLst>
            <a:ext uri="{FF2B5EF4-FFF2-40B4-BE49-F238E27FC236}">
              <a16:creationId xmlns:a16="http://schemas.microsoft.com/office/drawing/2014/main" id="{BC467806-FE9D-B4F0-A328-8CB5B17FC00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52" name="Text Box 1100" hidden="1">
          <a:extLst>
            <a:ext uri="{FF2B5EF4-FFF2-40B4-BE49-F238E27FC236}">
              <a16:creationId xmlns:a16="http://schemas.microsoft.com/office/drawing/2014/main" id="{EDF135D7-6A13-7DE2-1E00-7E353675D98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51" name="Text Box 1099" hidden="1">
          <a:extLst>
            <a:ext uri="{FF2B5EF4-FFF2-40B4-BE49-F238E27FC236}">
              <a16:creationId xmlns:a16="http://schemas.microsoft.com/office/drawing/2014/main" id="{0697D6FB-6A6C-6B61-BC69-2270160B366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50" name="Text Box 1098" hidden="1">
          <a:extLst>
            <a:ext uri="{FF2B5EF4-FFF2-40B4-BE49-F238E27FC236}">
              <a16:creationId xmlns:a16="http://schemas.microsoft.com/office/drawing/2014/main" id="{AFC1CE8D-D779-894E-7C63-4313A99C131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49" name="Text Box 1097" hidden="1">
          <a:extLst>
            <a:ext uri="{FF2B5EF4-FFF2-40B4-BE49-F238E27FC236}">
              <a16:creationId xmlns:a16="http://schemas.microsoft.com/office/drawing/2014/main" id="{B2E31159-A269-5C17-E570-4C5295D9534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48" name="Text Box 1096" hidden="1">
          <a:extLst>
            <a:ext uri="{FF2B5EF4-FFF2-40B4-BE49-F238E27FC236}">
              <a16:creationId xmlns:a16="http://schemas.microsoft.com/office/drawing/2014/main" id="{43CD5F18-CA05-EA0A-8085-49B38DB789A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47" name="Text Box 1095" hidden="1">
          <a:extLst>
            <a:ext uri="{FF2B5EF4-FFF2-40B4-BE49-F238E27FC236}">
              <a16:creationId xmlns:a16="http://schemas.microsoft.com/office/drawing/2014/main" id="{EB2FC55C-27BA-0823-C0A1-FC11DF09FF1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46" name="Text Box 1094" hidden="1">
          <a:extLst>
            <a:ext uri="{FF2B5EF4-FFF2-40B4-BE49-F238E27FC236}">
              <a16:creationId xmlns:a16="http://schemas.microsoft.com/office/drawing/2014/main" id="{A23165B4-E8E0-E8F3-621E-F34B9351D49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45" name="Text Box 1093" hidden="1">
          <a:extLst>
            <a:ext uri="{FF2B5EF4-FFF2-40B4-BE49-F238E27FC236}">
              <a16:creationId xmlns:a16="http://schemas.microsoft.com/office/drawing/2014/main" id="{56F8252D-67B0-6F25-40A0-804B4ADA659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44" name="Text Box 1092" hidden="1">
          <a:extLst>
            <a:ext uri="{FF2B5EF4-FFF2-40B4-BE49-F238E27FC236}">
              <a16:creationId xmlns:a16="http://schemas.microsoft.com/office/drawing/2014/main" id="{82073296-E3C1-B0D3-56CF-CCAE6B12B70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43" name="Text Box 1091" hidden="1">
          <a:extLst>
            <a:ext uri="{FF2B5EF4-FFF2-40B4-BE49-F238E27FC236}">
              <a16:creationId xmlns:a16="http://schemas.microsoft.com/office/drawing/2014/main" id="{B3BDCA6C-9ECB-DAFA-B3E2-20AE519586F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42" name="Text Box 1090" hidden="1">
          <a:extLst>
            <a:ext uri="{FF2B5EF4-FFF2-40B4-BE49-F238E27FC236}">
              <a16:creationId xmlns:a16="http://schemas.microsoft.com/office/drawing/2014/main" id="{FF1DFAFB-755B-37C1-9486-3BEA7ABF1FD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41" name="Text Box 1089" hidden="1">
          <a:extLst>
            <a:ext uri="{FF2B5EF4-FFF2-40B4-BE49-F238E27FC236}">
              <a16:creationId xmlns:a16="http://schemas.microsoft.com/office/drawing/2014/main" id="{631A5DD7-DC3D-47B5-93E6-C040E2CB45B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40" name="Text Box 1088" hidden="1">
          <a:extLst>
            <a:ext uri="{FF2B5EF4-FFF2-40B4-BE49-F238E27FC236}">
              <a16:creationId xmlns:a16="http://schemas.microsoft.com/office/drawing/2014/main" id="{CC0E6924-5F5A-4C50-824F-386B7641EF4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39" name="Text Box 1087" hidden="1">
          <a:extLst>
            <a:ext uri="{FF2B5EF4-FFF2-40B4-BE49-F238E27FC236}">
              <a16:creationId xmlns:a16="http://schemas.microsoft.com/office/drawing/2014/main" id="{1442CEBD-9081-5774-FD7F-7310144A5B7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38" name="Text Box 1086" hidden="1">
          <a:extLst>
            <a:ext uri="{FF2B5EF4-FFF2-40B4-BE49-F238E27FC236}">
              <a16:creationId xmlns:a16="http://schemas.microsoft.com/office/drawing/2014/main" id="{696A6A4A-D54D-FDE1-22E4-2659D621930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37" name="Text Box 1085" hidden="1">
          <a:extLst>
            <a:ext uri="{FF2B5EF4-FFF2-40B4-BE49-F238E27FC236}">
              <a16:creationId xmlns:a16="http://schemas.microsoft.com/office/drawing/2014/main" id="{36D0096F-8B45-F0FA-DED5-2B2EA3C4207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36" name="Text Box 1084" hidden="1">
          <a:extLst>
            <a:ext uri="{FF2B5EF4-FFF2-40B4-BE49-F238E27FC236}">
              <a16:creationId xmlns:a16="http://schemas.microsoft.com/office/drawing/2014/main" id="{0A4001BE-5E78-27D8-18E1-B1FA7403BB2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35" name="Text Box 1083" hidden="1">
          <a:extLst>
            <a:ext uri="{FF2B5EF4-FFF2-40B4-BE49-F238E27FC236}">
              <a16:creationId xmlns:a16="http://schemas.microsoft.com/office/drawing/2014/main" id="{0F0E2D9B-111C-1A16-C52B-E7233458340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34" name="Text Box 1082" hidden="1">
          <a:extLst>
            <a:ext uri="{FF2B5EF4-FFF2-40B4-BE49-F238E27FC236}">
              <a16:creationId xmlns:a16="http://schemas.microsoft.com/office/drawing/2014/main" id="{CE59E0A9-C659-AB90-91BC-3DCA805F8EF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33" name="Text Box 1081" hidden="1">
          <a:extLst>
            <a:ext uri="{FF2B5EF4-FFF2-40B4-BE49-F238E27FC236}">
              <a16:creationId xmlns:a16="http://schemas.microsoft.com/office/drawing/2014/main" id="{8E046523-ECA3-B3C4-A1B9-973F941B825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32" name="Text Box 1080" hidden="1">
          <a:extLst>
            <a:ext uri="{FF2B5EF4-FFF2-40B4-BE49-F238E27FC236}">
              <a16:creationId xmlns:a16="http://schemas.microsoft.com/office/drawing/2014/main" id="{D95DED33-662D-D11E-4990-6D1622ECF82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31" name="Text Box 1079" hidden="1">
          <a:extLst>
            <a:ext uri="{FF2B5EF4-FFF2-40B4-BE49-F238E27FC236}">
              <a16:creationId xmlns:a16="http://schemas.microsoft.com/office/drawing/2014/main" id="{A0E0F8D5-DC6C-44E2-8493-D5ABD9264F4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30" name="Text Box 1078" hidden="1">
          <a:extLst>
            <a:ext uri="{FF2B5EF4-FFF2-40B4-BE49-F238E27FC236}">
              <a16:creationId xmlns:a16="http://schemas.microsoft.com/office/drawing/2014/main" id="{084969CC-2C11-45E1-BB09-1CC9A7408CF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29" name="Text Box 1077" hidden="1">
          <a:extLst>
            <a:ext uri="{FF2B5EF4-FFF2-40B4-BE49-F238E27FC236}">
              <a16:creationId xmlns:a16="http://schemas.microsoft.com/office/drawing/2014/main" id="{669F5EBD-121E-F6C6-23D9-C934923B326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28" name="Text Box 1076" hidden="1">
          <a:extLst>
            <a:ext uri="{FF2B5EF4-FFF2-40B4-BE49-F238E27FC236}">
              <a16:creationId xmlns:a16="http://schemas.microsoft.com/office/drawing/2014/main" id="{96F3318A-C877-2567-1AEF-AAF2F4AE41E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27" name="Text Box 1075" hidden="1">
          <a:extLst>
            <a:ext uri="{FF2B5EF4-FFF2-40B4-BE49-F238E27FC236}">
              <a16:creationId xmlns:a16="http://schemas.microsoft.com/office/drawing/2014/main" id="{2E6E8CDC-DFAB-6AC4-7902-F0AA56AF358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26" name="Text Box 1074" hidden="1">
          <a:extLst>
            <a:ext uri="{FF2B5EF4-FFF2-40B4-BE49-F238E27FC236}">
              <a16:creationId xmlns:a16="http://schemas.microsoft.com/office/drawing/2014/main" id="{4B3EE273-3A3C-8BDA-6266-7CBDD70A233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25" name="Text Box 1073" hidden="1">
          <a:extLst>
            <a:ext uri="{FF2B5EF4-FFF2-40B4-BE49-F238E27FC236}">
              <a16:creationId xmlns:a16="http://schemas.microsoft.com/office/drawing/2014/main" id="{16620B1B-B27B-EF91-1912-E1DEA386395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24" name="Text Box 1072" hidden="1">
          <a:extLst>
            <a:ext uri="{FF2B5EF4-FFF2-40B4-BE49-F238E27FC236}">
              <a16:creationId xmlns:a16="http://schemas.microsoft.com/office/drawing/2014/main" id="{3AF9D6F7-20ED-CA95-4D64-A1C5D662958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23" name="Text Box 1071" hidden="1">
          <a:extLst>
            <a:ext uri="{FF2B5EF4-FFF2-40B4-BE49-F238E27FC236}">
              <a16:creationId xmlns:a16="http://schemas.microsoft.com/office/drawing/2014/main" id="{D2759B71-D788-1DDE-78DF-AB7B1805BE3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22" name="Text Box 1070" hidden="1">
          <a:extLst>
            <a:ext uri="{FF2B5EF4-FFF2-40B4-BE49-F238E27FC236}">
              <a16:creationId xmlns:a16="http://schemas.microsoft.com/office/drawing/2014/main" id="{1B13766D-4F90-42E2-ACE9-6A78C929EAC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21" name="Text Box 1069" hidden="1">
          <a:extLst>
            <a:ext uri="{FF2B5EF4-FFF2-40B4-BE49-F238E27FC236}">
              <a16:creationId xmlns:a16="http://schemas.microsoft.com/office/drawing/2014/main" id="{2AE88E10-2D9E-AF05-9667-26AA637E88E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20" name="Text Box 1068" hidden="1">
          <a:extLst>
            <a:ext uri="{FF2B5EF4-FFF2-40B4-BE49-F238E27FC236}">
              <a16:creationId xmlns:a16="http://schemas.microsoft.com/office/drawing/2014/main" id="{DB6DCB48-E948-15BD-6124-4C21983C637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19" name="Text Box 1067" hidden="1">
          <a:extLst>
            <a:ext uri="{FF2B5EF4-FFF2-40B4-BE49-F238E27FC236}">
              <a16:creationId xmlns:a16="http://schemas.microsoft.com/office/drawing/2014/main" id="{FD91309D-1D34-46AE-7C3E-FCC290281D4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18" name="Text Box 1066" hidden="1">
          <a:extLst>
            <a:ext uri="{FF2B5EF4-FFF2-40B4-BE49-F238E27FC236}">
              <a16:creationId xmlns:a16="http://schemas.microsoft.com/office/drawing/2014/main" id="{C1EB82E7-4158-D16E-5D3A-B2BB155ED52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17" name="Text Box 1065" hidden="1">
          <a:extLst>
            <a:ext uri="{FF2B5EF4-FFF2-40B4-BE49-F238E27FC236}">
              <a16:creationId xmlns:a16="http://schemas.microsoft.com/office/drawing/2014/main" id="{78904938-E849-6153-8B9F-38F229D18F1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16" name="Text Box 1064" hidden="1">
          <a:extLst>
            <a:ext uri="{FF2B5EF4-FFF2-40B4-BE49-F238E27FC236}">
              <a16:creationId xmlns:a16="http://schemas.microsoft.com/office/drawing/2014/main" id="{0058C107-25ED-2EB5-9B3F-13319632B40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15" name="Text Box 1063" hidden="1">
          <a:extLst>
            <a:ext uri="{FF2B5EF4-FFF2-40B4-BE49-F238E27FC236}">
              <a16:creationId xmlns:a16="http://schemas.microsoft.com/office/drawing/2014/main" id="{C88437D5-F0B3-DFFB-CC71-C01DB4EB321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14" name="Text Box 1062" hidden="1">
          <a:extLst>
            <a:ext uri="{FF2B5EF4-FFF2-40B4-BE49-F238E27FC236}">
              <a16:creationId xmlns:a16="http://schemas.microsoft.com/office/drawing/2014/main" id="{A42BB52A-E4E8-9980-C5B6-1A25666252D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13" name="Text Box 1061" hidden="1">
          <a:extLst>
            <a:ext uri="{FF2B5EF4-FFF2-40B4-BE49-F238E27FC236}">
              <a16:creationId xmlns:a16="http://schemas.microsoft.com/office/drawing/2014/main" id="{CEDC60CC-08F3-E762-CB41-5ED2B048DF4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12" name="Text Box 1060" hidden="1">
          <a:extLst>
            <a:ext uri="{FF2B5EF4-FFF2-40B4-BE49-F238E27FC236}">
              <a16:creationId xmlns:a16="http://schemas.microsoft.com/office/drawing/2014/main" id="{98971905-464D-E08D-DB00-564CF17745C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11" name="Text Box 1059" hidden="1">
          <a:extLst>
            <a:ext uri="{FF2B5EF4-FFF2-40B4-BE49-F238E27FC236}">
              <a16:creationId xmlns:a16="http://schemas.microsoft.com/office/drawing/2014/main" id="{C149BA07-9B95-3124-7A97-B00DFDF871D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10" name="Text Box 1058" hidden="1">
          <a:extLst>
            <a:ext uri="{FF2B5EF4-FFF2-40B4-BE49-F238E27FC236}">
              <a16:creationId xmlns:a16="http://schemas.microsoft.com/office/drawing/2014/main" id="{89793881-285C-093B-B7A1-A8E0BA2A664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09" name="Text Box 1057" hidden="1">
          <a:extLst>
            <a:ext uri="{FF2B5EF4-FFF2-40B4-BE49-F238E27FC236}">
              <a16:creationId xmlns:a16="http://schemas.microsoft.com/office/drawing/2014/main" id="{DE781AF7-1BCB-AA9E-E687-342D90B7DED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08" name="Text Box 1056" hidden="1">
          <a:extLst>
            <a:ext uri="{FF2B5EF4-FFF2-40B4-BE49-F238E27FC236}">
              <a16:creationId xmlns:a16="http://schemas.microsoft.com/office/drawing/2014/main" id="{1876C642-FD5E-5338-AD70-F6E51BC68E2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07" name="Text Box 1055" hidden="1">
          <a:extLst>
            <a:ext uri="{FF2B5EF4-FFF2-40B4-BE49-F238E27FC236}">
              <a16:creationId xmlns:a16="http://schemas.microsoft.com/office/drawing/2014/main" id="{5F280213-616D-6BA9-8A6A-95016083605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06" name="Text Box 1054" hidden="1">
          <a:extLst>
            <a:ext uri="{FF2B5EF4-FFF2-40B4-BE49-F238E27FC236}">
              <a16:creationId xmlns:a16="http://schemas.microsoft.com/office/drawing/2014/main" id="{E38B4539-49D3-4EB4-4AD6-D29EC1F9BD9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05" name="Text Box 1053" hidden="1">
          <a:extLst>
            <a:ext uri="{FF2B5EF4-FFF2-40B4-BE49-F238E27FC236}">
              <a16:creationId xmlns:a16="http://schemas.microsoft.com/office/drawing/2014/main" id="{52B41310-C603-EE1A-DB34-428D4770B47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04" name="Text Box 1052" hidden="1">
          <a:extLst>
            <a:ext uri="{FF2B5EF4-FFF2-40B4-BE49-F238E27FC236}">
              <a16:creationId xmlns:a16="http://schemas.microsoft.com/office/drawing/2014/main" id="{5A0A96BA-F76A-E339-250D-B0648D7715F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03" name="Text Box 1051" hidden="1">
          <a:extLst>
            <a:ext uri="{FF2B5EF4-FFF2-40B4-BE49-F238E27FC236}">
              <a16:creationId xmlns:a16="http://schemas.microsoft.com/office/drawing/2014/main" id="{890CB5E1-7EBE-9198-6583-262B349965B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02" name="Text Box 1050" hidden="1">
          <a:extLst>
            <a:ext uri="{FF2B5EF4-FFF2-40B4-BE49-F238E27FC236}">
              <a16:creationId xmlns:a16="http://schemas.microsoft.com/office/drawing/2014/main" id="{306C3A2B-B452-197A-12A5-A3E5C9093A4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01" name="Text Box 1049" hidden="1">
          <a:extLst>
            <a:ext uri="{FF2B5EF4-FFF2-40B4-BE49-F238E27FC236}">
              <a16:creationId xmlns:a16="http://schemas.microsoft.com/office/drawing/2014/main" id="{7ED485D6-A8AF-094E-AEEA-9AC86D1979C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00" name="Text Box 1048" hidden="1">
          <a:extLst>
            <a:ext uri="{FF2B5EF4-FFF2-40B4-BE49-F238E27FC236}">
              <a16:creationId xmlns:a16="http://schemas.microsoft.com/office/drawing/2014/main" id="{7031AC1E-5457-5703-D731-4BF4FF9DAEF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99" name="Text Box 1047" hidden="1">
          <a:extLst>
            <a:ext uri="{FF2B5EF4-FFF2-40B4-BE49-F238E27FC236}">
              <a16:creationId xmlns:a16="http://schemas.microsoft.com/office/drawing/2014/main" id="{8A6D1692-A5CD-F637-03B0-5995B16C2B6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98" name="Text Box 1046" hidden="1">
          <a:extLst>
            <a:ext uri="{FF2B5EF4-FFF2-40B4-BE49-F238E27FC236}">
              <a16:creationId xmlns:a16="http://schemas.microsoft.com/office/drawing/2014/main" id="{091D6D92-98A2-BA3A-8C14-6127C8BBC33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97" name="Text Box 1045" hidden="1">
          <a:extLst>
            <a:ext uri="{FF2B5EF4-FFF2-40B4-BE49-F238E27FC236}">
              <a16:creationId xmlns:a16="http://schemas.microsoft.com/office/drawing/2014/main" id="{2D07105A-F6FC-C35E-8795-D5BB31DC28B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396" name="Text Box 1044" hidden="1">
          <a:extLst>
            <a:ext uri="{FF2B5EF4-FFF2-40B4-BE49-F238E27FC236}">
              <a16:creationId xmlns:a16="http://schemas.microsoft.com/office/drawing/2014/main" id="{F9F4F4D7-9ECF-92A0-4F32-C2635F59D01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395" name="Text Box 1043" hidden="1">
          <a:extLst>
            <a:ext uri="{FF2B5EF4-FFF2-40B4-BE49-F238E27FC236}">
              <a16:creationId xmlns:a16="http://schemas.microsoft.com/office/drawing/2014/main" id="{FD888179-99C7-0ABF-1BB9-9047C156AAD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94" name="Text Box 1042" hidden="1">
          <a:extLst>
            <a:ext uri="{FF2B5EF4-FFF2-40B4-BE49-F238E27FC236}">
              <a16:creationId xmlns:a16="http://schemas.microsoft.com/office/drawing/2014/main" id="{66BE649F-38AE-B5D8-E3BD-36E260E64F2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93" name="Text Box 1041" hidden="1">
          <a:extLst>
            <a:ext uri="{FF2B5EF4-FFF2-40B4-BE49-F238E27FC236}">
              <a16:creationId xmlns:a16="http://schemas.microsoft.com/office/drawing/2014/main" id="{90240018-401D-B9F5-5F4F-BAAFF2A3B48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92" name="Text Box 1040" hidden="1">
          <a:extLst>
            <a:ext uri="{FF2B5EF4-FFF2-40B4-BE49-F238E27FC236}">
              <a16:creationId xmlns:a16="http://schemas.microsoft.com/office/drawing/2014/main" id="{EA8EF1D2-6FA0-5E4B-76B8-166936F2E4E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391" name="Text Box 1039" hidden="1">
          <a:extLst>
            <a:ext uri="{FF2B5EF4-FFF2-40B4-BE49-F238E27FC236}">
              <a16:creationId xmlns:a16="http://schemas.microsoft.com/office/drawing/2014/main" id="{6152E2FD-22A4-3F7D-59AD-0D2D1D2E214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390" name="Text Box 1038" hidden="1">
          <a:extLst>
            <a:ext uri="{FF2B5EF4-FFF2-40B4-BE49-F238E27FC236}">
              <a16:creationId xmlns:a16="http://schemas.microsoft.com/office/drawing/2014/main" id="{34827A66-05CC-E3D8-345F-09BDB161B7E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89" name="Text Box 1037" hidden="1">
          <a:extLst>
            <a:ext uri="{FF2B5EF4-FFF2-40B4-BE49-F238E27FC236}">
              <a16:creationId xmlns:a16="http://schemas.microsoft.com/office/drawing/2014/main" id="{A9A765A9-7DDC-32B0-977F-31CC8044A26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88" name="Text Box 1036" hidden="1">
          <a:extLst>
            <a:ext uri="{FF2B5EF4-FFF2-40B4-BE49-F238E27FC236}">
              <a16:creationId xmlns:a16="http://schemas.microsoft.com/office/drawing/2014/main" id="{3AF555F9-7A65-D0C0-B199-3B723FA4EC0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87" name="Text Box 1035" hidden="1">
          <a:extLst>
            <a:ext uri="{FF2B5EF4-FFF2-40B4-BE49-F238E27FC236}">
              <a16:creationId xmlns:a16="http://schemas.microsoft.com/office/drawing/2014/main" id="{70DBFB2A-90E0-ABB3-DD22-D9AABA5F84D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386" name="Text Box 1034" hidden="1">
          <a:extLst>
            <a:ext uri="{FF2B5EF4-FFF2-40B4-BE49-F238E27FC236}">
              <a16:creationId xmlns:a16="http://schemas.microsoft.com/office/drawing/2014/main" id="{4726BC06-E0BE-47FB-EDAA-36AD348C407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385" name="Text Box 1033" hidden="1">
          <a:extLst>
            <a:ext uri="{FF2B5EF4-FFF2-40B4-BE49-F238E27FC236}">
              <a16:creationId xmlns:a16="http://schemas.microsoft.com/office/drawing/2014/main" id="{6725F154-4DCB-4E4B-ACB9-8502182902E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84" name="Text Box 1032" hidden="1">
          <a:extLst>
            <a:ext uri="{FF2B5EF4-FFF2-40B4-BE49-F238E27FC236}">
              <a16:creationId xmlns:a16="http://schemas.microsoft.com/office/drawing/2014/main" id="{4B7F670E-580F-5881-75CF-2F1CEF314AD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83" name="Text Box 1031" hidden="1">
          <a:extLst>
            <a:ext uri="{FF2B5EF4-FFF2-40B4-BE49-F238E27FC236}">
              <a16:creationId xmlns:a16="http://schemas.microsoft.com/office/drawing/2014/main" id="{61ABEA3A-0F54-3C1B-9D56-3A4A303D79D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82" name="Text Box 1030" hidden="1">
          <a:extLst>
            <a:ext uri="{FF2B5EF4-FFF2-40B4-BE49-F238E27FC236}">
              <a16:creationId xmlns:a16="http://schemas.microsoft.com/office/drawing/2014/main" id="{9413C517-91EB-8007-0AF2-AF1C232F718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381" name="Text Box 1029" hidden="1">
          <a:extLst>
            <a:ext uri="{FF2B5EF4-FFF2-40B4-BE49-F238E27FC236}">
              <a16:creationId xmlns:a16="http://schemas.microsoft.com/office/drawing/2014/main" id="{CDEFF0C6-5974-4EFD-7884-78D2F7CA496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380" name="Text Box 1028" hidden="1">
          <a:extLst>
            <a:ext uri="{FF2B5EF4-FFF2-40B4-BE49-F238E27FC236}">
              <a16:creationId xmlns:a16="http://schemas.microsoft.com/office/drawing/2014/main" id="{5145DC74-5BA9-2518-0DD0-5D7134C6C1A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79" name="Text Box 1027" hidden="1">
          <a:extLst>
            <a:ext uri="{FF2B5EF4-FFF2-40B4-BE49-F238E27FC236}">
              <a16:creationId xmlns:a16="http://schemas.microsoft.com/office/drawing/2014/main" id="{29182071-3D01-85BB-7C89-461CB7D76FB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78" name="Text Box 1026" hidden="1">
          <a:extLst>
            <a:ext uri="{FF2B5EF4-FFF2-40B4-BE49-F238E27FC236}">
              <a16:creationId xmlns:a16="http://schemas.microsoft.com/office/drawing/2014/main" id="{00AD9AE1-558E-0380-F092-A6BA926303E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77" name="Text Box 1025" hidden="1">
          <a:extLst>
            <a:ext uri="{FF2B5EF4-FFF2-40B4-BE49-F238E27FC236}">
              <a16:creationId xmlns:a16="http://schemas.microsoft.com/office/drawing/2014/main" id="{1BBE840A-F72D-A622-D93C-8208B887F92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5306" name="Text Box 10" hidden="1">
          <a:extLst>
            <a:ext uri="{FF2B5EF4-FFF2-40B4-BE49-F238E27FC236}">
              <a16:creationId xmlns:a16="http://schemas.microsoft.com/office/drawing/2014/main" id="{19155BC0-8092-DDB8-AD9A-1DE06BFCD805}"/>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5307" name="Text Box 11" hidden="1">
          <a:extLst>
            <a:ext uri="{FF2B5EF4-FFF2-40B4-BE49-F238E27FC236}">
              <a16:creationId xmlns:a16="http://schemas.microsoft.com/office/drawing/2014/main" id="{053637CE-BD10-BC44-C471-5683E3E0BDC8}"/>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5308" name="Text Box 12" hidden="1">
          <a:extLst>
            <a:ext uri="{FF2B5EF4-FFF2-40B4-BE49-F238E27FC236}">
              <a16:creationId xmlns:a16="http://schemas.microsoft.com/office/drawing/2014/main" id="{0B46948A-9050-3A6E-79B5-19C887B41F0B}"/>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5312" name="Text Box 16" hidden="1">
          <a:extLst>
            <a:ext uri="{FF2B5EF4-FFF2-40B4-BE49-F238E27FC236}">
              <a16:creationId xmlns:a16="http://schemas.microsoft.com/office/drawing/2014/main" id="{697F9087-2E15-C0AB-35DA-79C7817F4D97}"/>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5313" name="Text Box 17" hidden="1">
          <a:extLst>
            <a:ext uri="{FF2B5EF4-FFF2-40B4-BE49-F238E27FC236}">
              <a16:creationId xmlns:a16="http://schemas.microsoft.com/office/drawing/2014/main" id="{19A0B8AB-A9D1-82F6-A279-F7FF442C8F11}"/>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91" name="Text Box 115" hidden="1">
          <a:extLst>
            <a:ext uri="{FF2B5EF4-FFF2-40B4-BE49-F238E27FC236}">
              <a16:creationId xmlns:a16="http://schemas.microsoft.com/office/drawing/2014/main" id="{B6D311A6-932B-4F14-CB96-452BA6F5974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90" name="Text Box 114" hidden="1">
          <a:extLst>
            <a:ext uri="{FF2B5EF4-FFF2-40B4-BE49-F238E27FC236}">
              <a16:creationId xmlns:a16="http://schemas.microsoft.com/office/drawing/2014/main" id="{27D8D94F-F903-DD8E-C5E6-F3A83863131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89" name="Text Box 113" hidden="1">
          <a:extLst>
            <a:ext uri="{FF2B5EF4-FFF2-40B4-BE49-F238E27FC236}">
              <a16:creationId xmlns:a16="http://schemas.microsoft.com/office/drawing/2014/main" id="{66B546AB-A2A9-6DB9-9745-9414162C24B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88" name="Text Box 112" hidden="1">
          <a:extLst>
            <a:ext uri="{FF2B5EF4-FFF2-40B4-BE49-F238E27FC236}">
              <a16:creationId xmlns:a16="http://schemas.microsoft.com/office/drawing/2014/main" id="{84A3F67B-CBB3-9508-8020-57EF7F5E6C7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87" name="Text Box 111" hidden="1">
          <a:extLst>
            <a:ext uri="{FF2B5EF4-FFF2-40B4-BE49-F238E27FC236}">
              <a16:creationId xmlns:a16="http://schemas.microsoft.com/office/drawing/2014/main" id="{CB2FB1D5-070B-5F7B-8FB6-699F31B7906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86" name="Text Box 110" hidden="1">
          <a:extLst>
            <a:ext uri="{FF2B5EF4-FFF2-40B4-BE49-F238E27FC236}">
              <a16:creationId xmlns:a16="http://schemas.microsoft.com/office/drawing/2014/main" id="{E232DC2F-8485-5BA6-B8C0-A1DEFFFD771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85" name="Text Box 109" hidden="1">
          <a:extLst>
            <a:ext uri="{FF2B5EF4-FFF2-40B4-BE49-F238E27FC236}">
              <a16:creationId xmlns:a16="http://schemas.microsoft.com/office/drawing/2014/main" id="{9E978CF1-33AB-0160-91BF-63EBC63131B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84" name="Text Box 108" hidden="1">
          <a:extLst>
            <a:ext uri="{FF2B5EF4-FFF2-40B4-BE49-F238E27FC236}">
              <a16:creationId xmlns:a16="http://schemas.microsoft.com/office/drawing/2014/main" id="{90FB6C4A-909D-0B84-A1D3-7B162CEB26A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83" name="Text Box 107" hidden="1">
          <a:extLst>
            <a:ext uri="{FF2B5EF4-FFF2-40B4-BE49-F238E27FC236}">
              <a16:creationId xmlns:a16="http://schemas.microsoft.com/office/drawing/2014/main" id="{C98DF34E-FB36-D4DC-A2C1-385112AC37D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82" name="Text Box 106" hidden="1">
          <a:extLst>
            <a:ext uri="{FF2B5EF4-FFF2-40B4-BE49-F238E27FC236}">
              <a16:creationId xmlns:a16="http://schemas.microsoft.com/office/drawing/2014/main" id="{B2CD4914-5782-E1AC-EB7F-05029C77406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81" name="Text Box 105" hidden="1">
          <a:extLst>
            <a:ext uri="{FF2B5EF4-FFF2-40B4-BE49-F238E27FC236}">
              <a16:creationId xmlns:a16="http://schemas.microsoft.com/office/drawing/2014/main" id="{2FFA29E5-E9B8-2EB3-C5B3-ADBF13D7980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80" name="Text Box 104" hidden="1">
          <a:extLst>
            <a:ext uri="{FF2B5EF4-FFF2-40B4-BE49-F238E27FC236}">
              <a16:creationId xmlns:a16="http://schemas.microsoft.com/office/drawing/2014/main" id="{16CCC3DF-ACF8-7A90-C9A6-49C2CBC8486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79" name="Text Box 103" hidden="1">
          <a:extLst>
            <a:ext uri="{FF2B5EF4-FFF2-40B4-BE49-F238E27FC236}">
              <a16:creationId xmlns:a16="http://schemas.microsoft.com/office/drawing/2014/main" id="{5E50E666-3856-AF93-8410-5A1691ADFCB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78" name="Text Box 102" hidden="1">
          <a:extLst>
            <a:ext uri="{FF2B5EF4-FFF2-40B4-BE49-F238E27FC236}">
              <a16:creationId xmlns:a16="http://schemas.microsoft.com/office/drawing/2014/main" id="{BBB7ED4E-C9A4-2B11-6BC0-BD8C2BB28A8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77" name="Text Box 101" hidden="1">
          <a:extLst>
            <a:ext uri="{FF2B5EF4-FFF2-40B4-BE49-F238E27FC236}">
              <a16:creationId xmlns:a16="http://schemas.microsoft.com/office/drawing/2014/main" id="{4DD61E4F-E50F-6CC3-F8EB-491F74A088B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76" name="Text Box 100" hidden="1">
          <a:extLst>
            <a:ext uri="{FF2B5EF4-FFF2-40B4-BE49-F238E27FC236}">
              <a16:creationId xmlns:a16="http://schemas.microsoft.com/office/drawing/2014/main" id="{F830D960-467D-1F4B-1BA7-149AC80DA282}"/>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75" name="Text Box 99" hidden="1">
          <a:extLst>
            <a:ext uri="{FF2B5EF4-FFF2-40B4-BE49-F238E27FC236}">
              <a16:creationId xmlns:a16="http://schemas.microsoft.com/office/drawing/2014/main" id="{1C00E7ED-5219-925C-C672-58F88412EA9C}"/>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74" name="Text Box 98" hidden="1">
          <a:extLst>
            <a:ext uri="{FF2B5EF4-FFF2-40B4-BE49-F238E27FC236}">
              <a16:creationId xmlns:a16="http://schemas.microsoft.com/office/drawing/2014/main" id="{B4157F8D-25E7-2188-C5D3-5573AC3CB430}"/>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73" name="Text Box 97" hidden="1">
          <a:extLst>
            <a:ext uri="{FF2B5EF4-FFF2-40B4-BE49-F238E27FC236}">
              <a16:creationId xmlns:a16="http://schemas.microsoft.com/office/drawing/2014/main" id="{CB0AF7B7-2F7C-CC1D-85B4-730DF7E00CCA}"/>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72" name="Text Box 96" hidden="1">
          <a:extLst>
            <a:ext uri="{FF2B5EF4-FFF2-40B4-BE49-F238E27FC236}">
              <a16:creationId xmlns:a16="http://schemas.microsoft.com/office/drawing/2014/main" id="{D1384BAA-E1E9-390B-5938-890C10984CE3}"/>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102495" name="Text Box 1119" hidden="1">
          <a:extLst>
            <a:ext uri="{FF2B5EF4-FFF2-40B4-BE49-F238E27FC236}">
              <a16:creationId xmlns:a16="http://schemas.microsoft.com/office/drawing/2014/main" id="{1E3F36D1-9F8C-D3DD-0EB5-6735B4DC7AD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94" name="Text Box 1118" hidden="1">
          <a:extLst>
            <a:ext uri="{FF2B5EF4-FFF2-40B4-BE49-F238E27FC236}">
              <a16:creationId xmlns:a16="http://schemas.microsoft.com/office/drawing/2014/main" id="{6013A376-2530-AE59-61A9-47E769ED835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93" name="Text Box 1117" hidden="1">
          <a:extLst>
            <a:ext uri="{FF2B5EF4-FFF2-40B4-BE49-F238E27FC236}">
              <a16:creationId xmlns:a16="http://schemas.microsoft.com/office/drawing/2014/main" id="{CB024DCC-2C2E-E529-A3F2-C7744B5AA3C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92" name="Text Box 1116" hidden="1">
          <a:extLst>
            <a:ext uri="{FF2B5EF4-FFF2-40B4-BE49-F238E27FC236}">
              <a16:creationId xmlns:a16="http://schemas.microsoft.com/office/drawing/2014/main" id="{8672370F-7960-5FE6-5801-6FAA3A0E1BC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91" name="Text Box 1115" hidden="1">
          <a:extLst>
            <a:ext uri="{FF2B5EF4-FFF2-40B4-BE49-F238E27FC236}">
              <a16:creationId xmlns:a16="http://schemas.microsoft.com/office/drawing/2014/main" id="{72121367-8BF0-9B84-49EF-83CC3A7F535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90" name="Text Box 1114" hidden="1">
          <a:extLst>
            <a:ext uri="{FF2B5EF4-FFF2-40B4-BE49-F238E27FC236}">
              <a16:creationId xmlns:a16="http://schemas.microsoft.com/office/drawing/2014/main" id="{1B349E2D-5BEF-A3EE-565A-F61766B3773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89" name="Text Box 1113" hidden="1">
          <a:extLst>
            <a:ext uri="{FF2B5EF4-FFF2-40B4-BE49-F238E27FC236}">
              <a16:creationId xmlns:a16="http://schemas.microsoft.com/office/drawing/2014/main" id="{D47FB67B-6BA7-A419-EE6D-7DC71FDC458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88" name="Text Box 1112" hidden="1">
          <a:extLst>
            <a:ext uri="{FF2B5EF4-FFF2-40B4-BE49-F238E27FC236}">
              <a16:creationId xmlns:a16="http://schemas.microsoft.com/office/drawing/2014/main" id="{0E686FAA-045E-F58F-7E8F-5D0D885EE9E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87" name="Text Box 1111" hidden="1">
          <a:extLst>
            <a:ext uri="{FF2B5EF4-FFF2-40B4-BE49-F238E27FC236}">
              <a16:creationId xmlns:a16="http://schemas.microsoft.com/office/drawing/2014/main" id="{B52EA33B-FB76-0EE8-B4E8-0E38F9B3CE9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86" name="Text Box 1110" hidden="1">
          <a:extLst>
            <a:ext uri="{FF2B5EF4-FFF2-40B4-BE49-F238E27FC236}">
              <a16:creationId xmlns:a16="http://schemas.microsoft.com/office/drawing/2014/main" id="{914852CD-308B-EDD1-49A2-D4D4044ED11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85" name="Text Box 1109" hidden="1">
          <a:extLst>
            <a:ext uri="{FF2B5EF4-FFF2-40B4-BE49-F238E27FC236}">
              <a16:creationId xmlns:a16="http://schemas.microsoft.com/office/drawing/2014/main" id="{E29B6FCB-4DA4-8E22-A0E5-4F520AE0A07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84" name="Text Box 1108" hidden="1">
          <a:extLst>
            <a:ext uri="{FF2B5EF4-FFF2-40B4-BE49-F238E27FC236}">
              <a16:creationId xmlns:a16="http://schemas.microsoft.com/office/drawing/2014/main" id="{FA8EF26C-11F4-1B50-278D-F1DEE1FD013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83" name="Text Box 1107" hidden="1">
          <a:extLst>
            <a:ext uri="{FF2B5EF4-FFF2-40B4-BE49-F238E27FC236}">
              <a16:creationId xmlns:a16="http://schemas.microsoft.com/office/drawing/2014/main" id="{B19BEFBF-77B4-2857-D61D-29C22F3BC91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82" name="Text Box 1106" hidden="1">
          <a:extLst>
            <a:ext uri="{FF2B5EF4-FFF2-40B4-BE49-F238E27FC236}">
              <a16:creationId xmlns:a16="http://schemas.microsoft.com/office/drawing/2014/main" id="{EFA9359F-59CC-AB75-AED5-B08638B64FB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81" name="Text Box 1105" hidden="1">
          <a:extLst>
            <a:ext uri="{FF2B5EF4-FFF2-40B4-BE49-F238E27FC236}">
              <a16:creationId xmlns:a16="http://schemas.microsoft.com/office/drawing/2014/main" id="{3E8916DC-DD97-2A9A-4A17-FE1151C02C6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80" name="Text Box 1104" hidden="1">
          <a:extLst>
            <a:ext uri="{FF2B5EF4-FFF2-40B4-BE49-F238E27FC236}">
              <a16:creationId xmlns:a16="http://schemas.microsoft.com/office/drawing/2014/main" id="{00EBA1CC-60B4-1847-2EA2-E5F17467EBD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79" name="Text Box 1103" hidden="1">
          <a:extLst>
            <a:ext uri="{FF2B5EF4-FFF2-40B4-BE49-F238E27FC236}">
              <a16:creationId xmlns:a16="http://schemas.microsoft.com/office/drawing/2014/main" id="{FF99D412-BF70-A0EC-AB04-A1AFA23AC73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78" name="Text Box 1102" hidden="1">
          <a:extLst>
            <a:ext uri="{FF2B5EF4-FFF2-40B4-BE49-F238E27FC236}">
              <a16:creationId xmlns:a16="http://schemas.microsoft.com/office/drawing/2014/main" id="{2EBA87E2-CCAC-B160-99D4-DA9068B8590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77" name="Text Box 1101" hidden="1">
          <a:extLst>
            <a:ext uri="{FF2B5EF4-FFF2-40B4-BE49-F238E27FC236}">
              <a16:creationId xmlns:a16="http://schemas.microsoft.com/office/drawing/2014/main" id="{25504CDE-53D9-EE07-E368-4AD30FFDF5A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76" name="Text Box 1100" hidden="1">
          <a:extLst>
            <a:ext uri="{FF2B5EF4-FFF2-40B4-BE49-F238E27FC236}">
              <a16:creationId xmlns:a16="http://schemas.microsoft.com/office/drawing/2014/main" id="{8A52B916-833D-F51B-838F-9023F2857BC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75" name="Text Box 1099" hidden="1">
          <a:extLst>
            <a:ext uri="{FF2B5EF4-FFF2-40B4-BE49-F238E27FC236}">
              <a16:creationId xmlns:a16="http://schemas.microsoft.com/office/drawing/2014/main" id="{174966FE-6D43-4F82-F15B-DEA405B0AF4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74" name="Text Box 1098" hidden="1">
          <a:extLst>
            <a:ext uri="{FF2B5EF4-FFF2-40B4-BE49-F238E27FC236}">
              <a16:creationId xmlns:a16="http://schemas.microsoft.com/office/drawing/2014/main" id="{E4656A22-30A8-EC77-9406-F340B01E21F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73" name="Text Box 1097" hidden="1">
          <a:extLst>
            <a:ext uri="{FF2B5EF4-FFF2-40B4-BE49-F238E27FC236}">
              <a16:creationId xmlns:a16="http://schemas.microsoft.com/office/drawing/2014/main" id="{AD54D52E-E883-E51A-987B-BBBF544C38D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72" name="Text Box 1096" hidden="1">
          <a:extLst>
            <a:ext uri="{FF2B5EF4-FFF2-40B4-BE49-F238E27FC236}">
              <a16:creationId xmlns:a16="http://schemas.microsoft.com/office/drawing/2014/main" id="{7D576416-9E4E-B0AD-1E3D-07754AF4BEE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71" name="Text Box 1095" hidden="1">
          <a:extLst>
            <a:ext uri="{FF2B5EF4-FFF2-40B4-BE49-F238E27FC236}">
              <a16:creationId xmlns:a16="http://schemas.microsoft.com/office/drawing/2014/main" id="{A1F2268E-29BD-211B-546F-A2E1648BD74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70" name="Text Box 1094" hidden="1">
          <a:extLst>
            <a:ext uri="{FF2B5EF4-FFF2-40B4-BE49-F238E27FC236}">
              <a16:creationId xmlns:a16="http://schemas.microsoft.com/office/drawing/2014/main" id="{30B36284-3AAB-6BB8-DD9C-E4E38504240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69" name="Text Box 1093" hidden="1">
          <a:extLst>
            <a:ext uri="{FF2B5EF4-FFF2-40B4-BE49-F238E27FC236}">
              <a16:creationId xmlns:a16="http://schemas.microsoft.com/office/drawing/2014/main" id="{15104B13-00D5-8AC2-E89C-0E4AEF8C88F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68" name="Text Box 1092" hidden="1">
          <a:extLst>
            <a:ext uri="{FF2B5EF4-FFF2-40B4-BE49-F238E27FC236}">
              <a16:creationId xmlns:a16="http://schemas.microsoft.com/office/drawing/2014/main" id="{63859CCE-06BD-471E-226E-B10606F255A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67" name="Text Box 1091" hidden="1">
          <a:extLst>
            <a:ext uri="{FF2B5EF4-FFF2-40B4-BE49-F238E27FC236}">
              <a16:creationId xmlns:a16="http://schemas.microsoft.com/office/drawing/2014/main" id="{0355B7D7-9BE4-C196-C851-AB908FE1D39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66" name="Text Box 1090" hidden="1">
          <a:extLst>
            <a:ext uri="{FF2B5EF4-FFF2-40B4-BE49-F238E27FC236}">
              <a16:creationId xmlns:a16="http://schemas.microsoft.com/office/drawing/2014/main" id="{90D5ACCC-B605-FB67-83F4-CF7B957A24A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65" name="Text Box 1089" hidden="1">
          <a:extLst>
            <a:ext uri="{FF2B5EF4-FFF2-40B4-BE49-F238E27FC236}">
              <a16:creationId xmlns:a16="http://schemas.microsoft.com/office/drawing/2014/main" id="{30D6A13A-6E3C-E646-BE94-EFBF157E6C8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64" name="Text Box 1088" hidden="1">
          <a:extLst>
            <a:ext uri="{FF2B5EF4-FFF2-40B4-BE49-F238E27FC236}">
              <a16:creationId xmlns:a16="http://schemas.microsoft.com/office/drawing/2014/main" id="{AC23860A-5ED3-2F02-5230-70BA877EA0E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63" name="Text Box 1087" hidden="1">
          <a:extLst>
            <a:ext uri="{FF2B5EF4-FFF2-40B4-BE49-F238E27FC236}">
              <a16:creationId xmlns:a16="http://schemas.microsoft.com/office/drawing/2014/main" id="{4194B12B-3A8D-94F1-0F0D-72C631FC5A2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62" name="Text Box 1086" hidden="1">
          <a:extLst>
            <a:ext uri="{FF2B5EF4-FFF2-40B4-BE49-F238E27FC236}">
              <a16:creationId xmlns:a16="http://schemas.microsoft.com/office/drawing/2014/main" id="{6E434B7F-5527-01C4-D936-F55B84899BB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61" name="Text Box 1085" hidden="1">
          <a:extLst>
            <a:ext uri="{FF2B5EF4-FFF2-40B4-BE49-F238E27FC236}">
              <a16:creationId xmlns:a16="http://schemas.microsoft.com/office/drawing/2014/main" id="{A2DE97CF-2406-DF30-F304-35F5171AFD4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60" name="Text Box 1084" hidden="1">
          <a:extLst>
            <a:ext uri="{FF2B5EF4-FFF2-40B4-BE49-F238E27FC236}">
              <a16:creationId xmlns:a16="http://schemas.microsoft.com/office/drawing/2014/main" id="{242BC118-70B9-215A-2292-3D8B7F001F1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59" name="Text Box 1083" hidden="1">
          <a:extLst>
            <a:ext uri="{FF2B5EF4-FFF2-40B4-BE49-F238E27FC236}">
              <a16:creationId xmlns:a16="http://schemas.microsoft.com/office/drawing/2014/main" id="{865ED556-F6D1-3039-DEE1-6BAD6A3AC6B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58" name="Text Box 1082" hidden="1">
          <a:extLst>
            <a:ext uri="{FF2B5EF4-FFF2-40B4-BE49-F238E27FC236}">
              <a16:creationId xmlns:a16="http://schemas.microsoft.com/office/drawing/2014/main" id="{949B08AF-0EB9-1F5A-552E-29DB1E8684E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57" name="Text Box 1081" hidden="1">
          <a:extLst>
            <a:ext uri="{FF2B5EF4-FFF2-40B4-BE49-F238E27FC236}">
              <a16:creationId xmlns:a16="http://schemas.microsoft.com/office/drawing/2014/main" id="{6985D1D8-6ACC-6F20-B199-D5AA292A921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56" name="Text Box 1080" hidden="1">
          <a:extLst>
            <a:ext uri="{FF2B5EF4-FFF2-40B4-BE49-F238E27FC236}">
              <a16:creationId xmlns:a16="http://schemas.microsoft.com/office/drawing/2014/main" id="{7669CFBE-27FD-0BF4-B1CD-DC64D1C1548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55" name="Text Box 1079" hidden="1">
          <a:extLst>
            <a:ext uri="{FF2B5EF4-FFF2-40B4-BE49-F238E27FC236}">
              <a16:creationId xmlns:a16="http://schemas.microsoft.com/office/drawing/2014/main" id="{C0B21253-3B05-F75D-1A78-89AF711B4A2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54" name="Text Box 1078" hidden="1">
          <a:extLst>
            <a:ext uri="{FF2B5EF4-FFF2-40B4-BE49-F238E27FC236}">
              <a16:creationId xmlns:a16="http://schemas.microsoft.com/office/drawing/2014/main" id="{4252D7F7-F7E1-CDAD-8996-6468A35DF7E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53" name="Text Box 1077" hidden="1">
          <a:extLst>
            <a:ext uri="{FF2B5EF4-FFF2-40B4-BE49-F238E27FC236}">
              <a16:creationId xmlns:a16="http://schemas.microsoft.com/office/drawing/2014/main" id="{C1EAA3B1-79A4-D6F3-0236-F25F8145753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52" name="Text Box 1076" hidden="1">
          <a:extLst>
            <a:ext uri="{FF2B5EF4-FFF2-40B4-BE49-F238E27FC236}">
              <a16:creationId xmlns:a16="http://schemas.microsoft.com/office/drawing/2014/main" id="{18D943FC-8DD1-7F87-985C-2A6E14E8920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51" name="Text Box 1075" hidden="1">
          <a:extLst>
            <a:ext uri="{FF2B5EF4-FFF2-40B4-BE49-F238E27FC236}">
              <a16:creationId xmlns:a16="http://schemas.microsoft.com/office/drawing/2014/main" id="{24A79807-E129-8003-C861-E0FF8F9FF51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50" name="Text Box 1074" hidden="1">
          <a:extLst>
            <a:ext uri="{FF2B5EF4-FFF2-40B4-BE49-F238E27FC236}">
              <a16:creationId xmlns:a16="http://schemas.microsoft.com/office/drawing/2014/main" id="{A40AE1BF-7653-283A-50FD-5E5757579BC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49" name="Text Box 1073" hidden="1">
          <a:extLst>
            <a:ext uri="{FF2B5EF4-FFF2-40B4-BE49-F238E27FC236}">
              <a16:creationId xmlns:a16="http://schemas.microsoft.com/office/drawing/2014/main" id="{527B11AA-83ED-944E-2AAA-7182A4ABA49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48" name="Text Box 1072" hidden="1">
          <a:extLst>
            <a:ext uri="{FF2B5EF4-FFF2-40B4-BE49-F238E27FC236}">
              <a16:creationId xmlns:a16="http://schemas.microsoft.com/office/drawing/2014/main" id="{069A4C53-F03F-268A-CF2C-5AC85797C87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47" name="Text Box 1071" hidden="1">
          <a:extLst>
            <a:ext uri="{FF2B5EF4-FFF2-40B4-BE49-F238E27FC236}">
              <a16:creationId xmlns:a16="http://schemas.microsoft.com/office/drawing/2014/main" id="{2C99B869-34B3-6E18-9B45-FDC5C446378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46" name="Text Box 1070" hidden="1">
          <a:extLst>
            <a:ext uri="{FF2B5EF4-FFF2-40B4-BE49-F238E27FC236}">
              <a16:creationId xmlns:a16="http://schemas.microsoft.com/office/drawing/2014/main" id="{796095E7-E74F-DB57-76C8-55B7662EDC5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45" name="Text Box 1069" hidden="1">
          <a:extLst>
            <a:ext uri="{FF2B5EF4-FFF2-40B4-BE49-F238E27FC236}">
              <a16:creationId xmlns:a16="http://schemas.microsoft.com/office/drawing/2014/main" id="{F0CD164D-F2CE-6FE7-48A7-C365733D346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44" name="Text Box 1068" hidden="1">
          <a:extLst>
            <a:ext uri="{FF2B5EF4-FFF2-40B4-BE49-F238E27FC236}">
              <a16:creationId xmlns:a16="http://schemas.microsoft.com/office/drawing/2014/main" id="{CCD755AF-C721-5952-31C7-E11B5A9DC8C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43" name="Text Box 1067" hidden="1">
          <a:extLst>
            <a:ext uri="{FF2B5EF4-FFF2-40B4-BE49-F238E27FC236}">
              <a16:creationId xmlns:a16="http://schemas.microsoft.com/office/drawing/2014/main" id="{AAD3EF84-1BF9-7EC6-53AA-8EAEF47EE7E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42" name="Text Box 1066" hidden="1">
          <a:extLst>
            <a:ext uri="{FF2B5EF4-FFF2-40B4-BE49-F238E27FC236}">
              <a16:creationId xmlns:a16="http://schemas.microsoft.com/office/drawing/2014/main" id="{13840BFC-B633-6851-D3EC-FC8F7A366D9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41" name="Text Box 1065" hidden="1">
          <a:extLst>
            <a:ext uri="{FF2B5EF4-FFF2-40B4-BE49-F238E27FC236}">
              <a16:creationId xmlns:a16="http://schemas.microsoft.com/office/drawing/2014/main" id="{131C77F5-B38C-93C8-D4ED-BAAC16D60BD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40" name="Text Box 1064" hidden="1">
          <a:extLst>
            <a:ext uri="{FF2B5EF4-FFF2-40B4-BE49-F238E27FC236}">
              <a16:creationId xmlns:a16="http://schemas.microsoft.com/office/drawing/2014/main" id="{C13A7C21-5E4D-723D-7CBC-23A74B60DD5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39" name="Text Box 1063" hidden="1">
          <a:extLst>
            <a:ext uri="{FF2B5EF4-FFF2-40B4-BE49-F238E27FC236}">
              <a16:creationId xmlns:a16="http://schemas.microsoft.com/office/drawing/2014/main" id="{13282CDF-936B-8B25-1F54-F7493857D5D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38" name="Text Box 1062" hidden="1">
          <a:extLst>
            <a:ext uri="{FF2B5EF4-FFF2-40B4-BE49-F238E27FC236}">
              <a16:creationId xmlns:a16="http://schemas.microsoft.com/office/drawing/2014/main" id="{F5B24727-3C22-A73B-E9E2-6D36918FD52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37" name="Text Box 1061" hidden="1">
          <a:extLst>
            <a:ext uri="{FF2B5EF4-FFF2-40B4-BE49-F238E27FC236}">
              <a16:creationId xmlns:a16="http://schemas.microsoft.com/office/drawing/2014/main" id="{754AF991-1BE0-78D8-C078-AF091EF911E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36" name="Text Box 1060" hidden="1">
          <a:extLst>
            <a:ext uri="{FF2B5EF4-FFF2-40B4-BE49-F238E27FC236}">
              <a16:creationId xmlns:a16="http://schemas.microsoft.com/office/drawing/2014/main" id="{85052216-7E43-8DEB-359D-DA09DF5D06D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35" name="Text Box 1059" hidden="1">
          <a:extLst>
            <a:ext uri="{FF2B5EF4-FFF2-40B4-BE49-F238E27FC236}">
              <a16:creationId xmlns:a16="http://schemas.microsoft.com/office/drawing/2014/main" id="{01ADE2EA-9BC6-B251-2547-40F6250FA8B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34" name="Text Box 1058" hidden="1">
          <a:extLst>
            <a:ext uri="{FF2B5EF4-FFF2-40B4-BE49-F238E27FC236}">
              <a16:creationId xmlns:a16="http://schemas.microsoft.com/office/drawing/2014/main" id="{9D688C2F-BE60-4F62-A558-39F0ECB27B7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33" name="Text Box 1057" hidden="1">
          <a:extLst>
            <a:ext uri="{FF2B5EF4-FFF2-40B4-BE49-F238E27FC236}">
              <a16:creationId xmlns:a16="http://schemas.microsoft.com/office/drawing/2014/main" id="{8FE5E53F-C97C-2A67-49A7-19B4D44DCCC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32" name="Text Box 1056" hidden="1">
          <a:extLst>
            <a:ext uri="{FF2B5EF4-FFF2-40B4-BE49-F238E27FC236}">
              <a16:creationId xmlns:a16="http://schemas.microsoft.com/office/drawing/2014/main" id="{99E6E294-1B96-9A9C-20D1-5A71CFB9938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31" name="Text Box 1055" hidden="1">
          <a:extLst>
            <a:ext uri="{FF2B5EF4-FFF2-40B4-BE49-F238E27FC236}">
              <a16:creationId xmlns:a16="http://schemas.microsoft.com/office/drawing/2014/main" id="{0A49AED9-2423-A2DD-AD5C-C481DBA4BFB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30" name="Text Box 1054" hidden="1">
          <a:extLst>
            <a:ext uri="{FF2B5EF4-FFF2-40B4-BE49-F238E27FC236}">
              <a16:creationId xmlns:a16="http://schemas.microsoft.com/office/drawing/2014/main" id="{50B8FB9D-E5F1-5576-9339-D71C49D8188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29" name="Text Box 1053" hidden="1">
          <a:extLst>
            <a:ext uri="{FF2B5EF4-FFF2-40B4-BE49-F238E27FC236}">
              <a16:creationId xmlns:a16="http://schemas.microsoft.com/office/drawing/2014/main" id="{33F23374-3D1B-9570-8AC9-4D3665CE3B6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28" name="Text Box 1052" hidden="1">
          <a:extLst>
            <a:ext uri="{FF2B5EF4-FFF2-40B4-BE49-F238E27FC236}">
              <a16:creationId xmlns:a16="http://schemas.microsoft.com/office/drawing/2014/main" id="{EC0E6303-8622-35C4-4788-8C1DE8515B6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27" name="Text Box 1051" hidden="1">
          <a:extLst>
            <a:ext uri="{FF2B5EF4-FFF2-40B4-BE49-F238E27FC236}">
              <a16:creationId xmlns:a16="http://schemas.microsoft.com/office/drawing/2014/main" id="{8FF1BF85-34A2-A1AD-C76B-D6160F82F94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26" name="Text Box 1050" hidden="1">
          <a:extLst>
            <a:ext uri="{FF2B5EF4-FFF2-40B4-BE49-F238E27FC236}">
              <a16:creationId xmlns:a16="http://schemas.microsoft.com/office/drawing/2014/main" id="{48C6219E-1A38-9F34-C39D-A26200ABE86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25" name="Text Box 1049" hidden="1">
          <a:extLst>
            <a:ext uri="{FF2B5EF4-FFF2-40B4-BE49-F238E27FC236}">
              <a16:creationId xmlns:a16="http://schemas.microsoft.com/office/drawing/2014/main" id="{379963E5-4252-C950-C60F-CD48CF5F453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24" name="Text Box 1048" hidden="1">
          <a:extLst>
            <a:ext uri="{FF2B5EF4-FFF2-40B4-BE49-F238E27FC236}">
              <a16:creationId xmlns:a16="http://schemas.microsoft.com/office/drawing/2014/main" id="{E4107EC6-FE29-BC5C-7A7E-5FC2ED82AC5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23" name="Text Box 1047" hidden="1">
          <a:extLst>
            <a:ext uri="{FF2B5EF4-FFF2-40B4-BE49-F238E27FC236}">
              <a16:creationId xmlns:a16="http://schemas.microsoft.com/office/drawing/2014/main" id="{F927932A-0A24-E3B2-4748-4D4F0DCB797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22" name="Text Box 1046" hidden="1">
          <a:extLst>
            <a:ext uri="{FF2B5EF4-FFF2-40B4-BE49-F238E27FC236}">
              <a16:creationId xmlns:a16="http://schemas.microsoft.com/office/drawing/2014/main" id="{AF733503-373C-F100-1D7A-01BE2CCCE24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21" name="Text Box 1045" hidden="1">
          <a:extLst>
            <a:ext uri="{FF2B5EF4-FFF2-40B4-BE49-F238E27FC236}">
              <a16:creationId xmlns:a16="http://schemas.microsoft.com/office/drawing/2014/main" id="{7FF0DDA2-B52C-B30B-76FC-056C8E7B9E7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20" name="Text Box 1044" hidden="1">
          <a:extLst>
            <a:ext uri="{FF2B5EF4-FFF2-40B4-BE49-F238E27FC236}">
              <a16:creationId xmlns:a16="http://schemas.microsoft.com/office/drawing/2014/main" id="{5181BC97-A9CB-15AB-16FD-55021A8D1F8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19" name="Text Box 1043" hidden="1">
          <a:extLst>
            <a:ext uri="{FF2B5EF4-FFF2-40B4-BE49-F238E27FC236}">
              <a16:creationId xmlns:a16="http://schemas.microsoft.com/office/drawing/2014/main" id="{8348538C-6984-1A74-B0E3-B15BA905A8E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18" name="Text Box 1042" hidden="1">
          <a:extLst>
            <a:ext uri="{FF2B5EF4-FFF2-40B4-BE49-F238E27FC236}">
              <a16:creationId xmlns:a16="http://schemas.microsoft.com/office/drawing/2014/main" id="{0CF2C87D-9A1B-EF22-A0A8-717C06C7215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17" name="Text Box 1041" hidden="1">
          <a:extLst>
            <a:ext uri="{FF2B5EF4-FFF2-40B4-BE49-F238E27FC236}">
              <a16:creationId xmlns:a16="http://schemas.microsoft.com/office/drawing/2014/main" id="{862EA5AE-80F1-253F-CB7D-2B2E4E8BF9E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16" name="Text Box 1040" hidden="1">
          <a:extLst>
            <a:ext uri="{FF2B5EF4-FFF2-40B4-BE49-F238E27FC236}">
              <a16:creationId xmlns:a16="http://schemas.microsoft.com/office/drawing/2014/main" id="{209C33C5-3585-D905-1C12-14C130D37D5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15" name="Text Box 1039" hidden="1">
          <a:extLst>
            <a:ext uri="{FF2B5EF4-FFF2-40B4-BE49-F238E27FC236}">
              <a16:creationId xmlns:a16="http://schemas.microsoft.com/office/drawing/2014/main" id="{BF4A606C-8C2E-F357-CEF4-4D62030241E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14" name="Text Box 1038" hidden="1">
          <a:extLst>
            <a:ext uri="{FF2B5EF4-FFF2-40B4-BE49-F238E27FC236}">
              <a16:creationId xmlns:a16="http://schemas.microsoft.com/office/drawing/2014/main" id="{41DE7FE4-46DF-95BC-4F0D-6D9810B010A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13" name="Text Box 1037" hidden="1">
          <a:extLst>
            <a:ext uri="{FF2B5EF4-FFF2-40B4-BE49-F238E27FC236}">
              <a16:creationId xmlns:a16="http://schemas.microsoft.com/office/drawing/2014/main" id="{CC9B1B64-4E83-E925-1BAA-2E7CE4A82AC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12" name="Text Box 1036" hidden="1">
          <a:extLst>
            <a:ext uri="{FF2B5EF4-FFF2-40B4-BE49-F238E27FC236}">
              <a16:creationId xmlns:a16="http://schemas.microsoft.com/office/drawing/2014/main" id="{D3AF189F-C3A2-6C04-02AF-297B1A79D43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11" name="Text Box 1035" hidden="1">
          <a:extLst>
            <a:ext uri="{FF2B5EF4-FFF2-40B4-BE49-F238E27FC236}">
              <a16:creationId xmlns:a16="http://schemas.microsoft.com/office/drawing/2014/main" id="{2BC80727-6E50-65BE-495F-BC372C964F8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10" name="Text Box 1034" hidden="1">
          <a:extLst>
            <a:ext uri="{FF2B5EF4-FFF2-40B4-BE49-F238E27FC236}">
              <a16:creationId xmlns:a16="http://schemas.microsoft.com/office/drawing/2014/main" id="{5FC20038-A84E-815B-FB19-A51F8C3CF95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09" name="Text Box 1033" hidden="1">
          <a:extLst>
            <a:ext uri="{FF2B5EF4-FFF2-40B4-BE49-F238E27FC236}">
              <a16:creationId xmlns:a16="http://schemas.microsoft.com/office/drawing/2014/main" id="{3755E5DA-F6CE-432C-266D-805CF3E18B5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08" name="Text Box 1032" hidden="1">
          <a:extLst>
            <a:ext uri="{FF2B5EF4-FFF2-40B4-BE49-F238E27FC236}">
              <a16:creationId xmlns:a16="http://schemas.microsoft.com/office/drawing/2014/main" id="{BEA94B9C-E2BC-7584-8FCB-9A65E18F9A2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07" name="Text Box 1031" hidden="1">
          <a:extLst>
            <a:ext uri="{FF2B5EF4-FFF2-40B4-BE49-F238E27FC236}">
              <a16:creationId xmlns:a16="http://schemas.microsoft.com/office/drawing/2014/main" id="{B915504F-7C27-ADA6-10F0-A9B9F3ED696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06" name="Text Box 1030" hidden="1">
          <a:extLst>
            <a:ext uri="{FF2B5EF4-FFF2-40B4-BE49-F238E27FC236}">
              <a16:creationId xmlns:a16="http://schemas.microsoft.com/office/drawing/2014/main" id="{87452220-42FA-00FE-7ED7-2BECE510F61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05" name="Text Box 1029" hidden="1">
          <a:extLst>
            <a:ext uri="{FF2B5EF4-FFF2-40B4-BE49-F238E27FC236}">
              <a16:creationId xmlns:a16="http://schemas.microsoft.com/office/drawing/2014/main" id="{6329EC2F-3061-8D71-8BF6-FFC3C805EF3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04" name="Text Box 1028" hidden="1">
          <a:extLst>
            <a:ext uri="{FF2B5EF4-FFF2-40B4-BE49-F238E27FC236}">
              <a16:creationId xmlns:a16="http://schemas.microsoft.com/office/drawing/2014/main" id="{3E1DF6B2-4D39-AABE-553B-C8664855E4A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03" name="Text Box 1027" hidden="1">
          <a:extLst>
            <a:ext uri="{FF2B5EF4-FFF2-40B4-BE49-F238E27FC236}">
              <a16:creationId xmlns:a16="http://schemas.microsoft.com/office/drawing/2014/main" id="{C9654DDE-1BC7-3A79-EE17-6654ED124D6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02" name="Text Box 1026" hidden="1">
          <a:extLst>
            <a:ext uri="{FF2B5EF4-FFF2-40B4-BE49-F238E27FC236}">
              <a16:creationId xmlns:a16="http://schemas.microsoft.com/office/drawing/2014/main" id="{6E12C224-562A-DEF3-7EDE-85074ED2770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01" name="Text Box 1025" hidden="1">
          <a:extLst>
            <a:ext uri="{FF2B5EF4-FFF2-40B4-BE49-F238E27FC236}">
              <a16:creationId xmlns:a16="http://schemas.microsoft.com/office/drawing/2014/main" id="{90182FD5-0BF7-17EB-1F07-62A0822473F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6331" name="Text Box 11" hidden="1">
          <a:extLst>
            <a:ext uri="{FF2B5EF4-FFF2-40B4-BE49-F238E27FC236}">
              <a16:creationId xmlns:a16="http://schemas.microsoft.com/office/drawing/2014/main" id="{D5BFBEA3-CC74-6C05-A1E5-CAB59D61DDE3}"/>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6332" name="Text Box 12" hidden="1">
          <a:extLst>
            <a:ext uri="{FF2B5EF4-FFF2-40B4-BE49-F238E27FC236}">
              <a16:creationId xmlns:a16="http://schemas.microsoft.com/office/drawing/2014/main" id="{2CC46D61-1BB6-98A7-D392-5152EB9A0DD5}"/>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6333" name="Text Box 13" hidden="1">
          <a:extLst>
            <a:ext uri="{FF2B5EF4-FFF2-40B4-BE49-F238E27FC236}">
              <a16:creationId xmlns:a16="http://schemas.microsoft.com/office/drawing/2014/main" id="{7819C31B-69B5-0D1C-6471-7D55EE9BC25B}"/>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6337" name="Text Box 17" hidden="1">
          <a:extLst>
            <a:ext uri="{FF2B5EF4-FFF2-40B4-BE49-F238E27FC236}">
              <a16:creationId xmlns:a16="http://schemas.microsoft.com/office/drawing/2014/main" id="{772F866C-1C29-D113-262B-4430BE5E3E0B}"/>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6338" name="Text Box 18" hidden="1">
          <a:extLst>
            <a:ext uri="{FF2B5EF4-FFF2-40B4-BE49-F238E27FC236}">
              <a16:creationId xmlns:a16="http://schemas.microsoft.com/office/drawing/2014/main" id="{2E43E6BD-0E78-72A0-683C-71C1A5A26AC5}"/>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515" name="Text Box 115" hidden="1">
          <a:extLst>
            <a:ext uri="{FF2B5EF4-FFF2-40B4-BE49-F238E27FC236}">
              <a16:creationId xmlns:a16="http://schemas.microsoft.com/office/drawing/2014/main" id="{1807C30A-3AD0-0EE9-A18D-80A73F7162D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514" name="Text Box 114" hidden="1">
          <a:extLst>
            <a:ext uri="{FF2B5EF4-FFF2-40B4-BE49-F238E27FC236}">
              <a16:creationId xmlns:a16="http://schemas.microsoft.com/office/drawing/2014/main" id="{39C0C37D-4343-1E24-2D26-EF95CBE7632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513" name="Text Box 113" hidden="1">
          <a:extLst>
            <a:ext uri="{FF2B5EF4-FFF2-40B4-BE49-F238E27FC236}">
              <a16:creationId xmlns:a16="http://schemas.microsoft.com/office/drawing/2014/main" id="{C9ACF55D-AAE5-6D46-D2A8-9E947A57641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512" name="Text Box 112" hidden="1">
          <a:extLst>
            <a:ext uri="{FF2B5EF4-FFF2-40B4-BE49-F238E27FC236}">
              <a16:creationId xmlns:a16="http://schemas.microsoft.com/office/drawing/2014/main" id="{28670DDB-D609-FCBD-BB56-879CDC3AC78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511" name="Text Box 111" hidden="1">
          <a:extLst>
            <a:ext uri="{FF2B5EF4-FFF2-40B4-BE49-F238E27FC236}">
              <a16:creationId xmlns:a16="http://schemas.microsoft.com/office/drawing/2014/main" id="{02E305B2-A887-8CEA-26AD-7B2EE47F0FE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510" name="Text Box 110" hidden="1">
          <a:extLst>
            <a:ext uri="{FF2B5EF4-FFF2-40B4-BE49-F238E27FC236}">
              <a16:creationId xmlns:a16="http://schemas.microsoft.com/office/drawing/2014/main" id="{835A1AD9-55B1-884A-0254-A6EEDDC8353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509" name="Text Box 109" hidden="1">
          <a:extLst>
            <a:ext uri="{FF2B5EF4-FFF2-40B4-BE49-F238E27FC236}">
              <a16:creationId xmlns:a16="http://schemas.microsoft.com/office/drawing/2014/main" id="{E9C4A493-C8CE-F22A-70A7-C40A99F098D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508" name="Text Box 108" hidden="1">
          <a:extLst>
            <a:ext uri="{FF2B5EF4-FFF2-40B4-BE49-F238E27FC236}">
              <a16:creationId xmlns:a16="http://schemas.microsoft.com/office/drawing/2014/main" id="{999E94A6-C4E1-5D13-3B30-164B7B3A66F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507" name="Text Box 107" hidden="1">
          <a:extLst>
            <a:ext uri="{FF2B5EF4-FFF2-40B4-BE49-F238E27FC236}">
              <a16:creationId xmlns:a16="http://schemas.microsoft.com/office/drawing/2014/main" id="{41FC14CF-60AB-05FE-4972-029EC06D9D3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506" name="Text Box 106" hidden="1">
          <a:extLst>
            <a:ext uri="{FF2B5EF4-FFF2-40B4-BE49-F238E27FC236}">
              <a16:creationId xmlns:a16="http://schemas.microsoft.com/office/drawing/2014/main" id="{EFD555C5-0E1D-C68F-1D80-6529F827A05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505" name="Text Box 105" hidden="1">
          <a:extLst>
            <a:ext uri="{FF2B5EF4-FFF2-40B4-BE49-F238E27FC236}">
              <a16:creationId xmlns:a16="http://schemas.microsoft.com/office/drawing/2014/main" id="{1960B6FD-B5C7-60AA-26D8-EF3956BFDB0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504" name="Text Box 104" hidden="1">
          <a:extLst>
            <a:ext uri="{FF2B5EF4-FFF2-40B4-BE49-F238E27FC236}">
              <a16:creationId xmlns:a16="http://schemas.microsoft.com/office/drawing/2014/main" id="{4F114AB5-4DB7-93DA-8114-0CC02956BFC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503" name="Text Box 103" hidden="1">
          <a:extLst>
            <a:ext uri="{FF2B5EF4-FFF2-40B4-BE49-F238E27FC236}">
              <a16:creationId xmlns:a16="http://schemas.microsoft.com/office/drawing/2014/main" id="{BF91F77B-1525-A19D-5D71-966028B40CD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502" name="Text Box 102" hidden="1">
          <a:extLst>
            <a:ext uri="{FF2B5EF4-FFF2-40B4-BE49-F238E27FC236}">
              <a16:creationId xmlns:a16="http://schemas.microsoft.com/office/drawing/2014/main" id="{5D52AAAF-092F-440C-FAA3-E9EC90970DF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501" name="Text Box 101" hidden="1">
          <a:extLst>
            <a:ext uri="{FF2B5EF4-FFF2-40B4-BE49-F238E27FC236}">
              <a16:creationId xmlns:a16="http://schemas.microsoft.com/office/drawing/2014/main" id="{98CD326E-0118-49E2-5B28-227CBC91BD5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500" name="Text Box 100" hidden="1">
          <a:extLst>
            <a:ext uri="{FF2B5EF4-FFF2-40B4-BE49-F238E27FC236}">
              <a16:creationId xmlns:a16="http://schemas.microsoft.com/office/drawing/2014/main" id="{C880E90E-2876-EBE7-F9E0-5EAFE26F7880}"/>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99" name="Text Box 99" hidden="1">
          <a:extLst>
            <a:ext uri="{FF2B5EF4-FFF2-40B4-BE49-F238E27FC236}">
              <a16:creationId xmlns:a16="http://schemas.microsoft.com/office/drawing/2014/main" id="{1C711BE4-A914-69A7-C506-D92ADF589D02}"/>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98" name="Text Box 98" hidden="1">
          <a:extLst>
            <a:ext uri="{FF2B5EF4-FFF2-40B4-BE49-F238E27FC236}">
              <a16:creationId xmlns:a16="http://schemas.microsoft.com/office/drawing/2014/main" id="{5878CEC1-B3CA-E4AD-2E65-50ECE5A25F8D}"/>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97" name="Text Box 97" hidden="1">
          <a:extLst>
            <a:ext uri="{FF2B5EF4-FFF2-40B4-BE49-F238E27FC236}">
              <a16:creationId xmlns:a16="http://schemas.microsoft.com/office/drawing/2014/main" id="{0718727D-617B-FD93-18F9-8F4850AE2D9A}"/>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96" name="Text Box 96" hidden="1">
          <a:extLst>
            <a:ext uri="{FF2B5EF4-FFF2-40B4-BE49-F238E27FC236}">
              <a16:creationId xmlns:a16="http://schemas.microsoft.com/office/drawing/2014/main" id="{249547BE-5F94-1F2F-8EE7-ECC4812AFB2A}"/>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76200</xdr:rowOff>
    </xdr:to>
    <xdr:sp macro="" textlink="">
      <xdr:nvSpPr>
        <xdr:cNvPr id="103519" name="Text Box 1119" hidden="1">
          <a:extLst>
            <a:ext uri="{FF2B5EF4-FFF2-40B4-BE49-F238E27FC236}">
              <a16:creationId xmlns:a16="http://schemas.microsoft.com/office/drawing/2014/main" id="{CA8AF378-B95A-43B9-B3C9-7EE5A6EBA290}"/>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18" name="Text Box 1118" hidden="1">
          <a:extLst>
            <a:ext uri="{FF2B5EF4-FFF2-40B4-BE49-F238E27FC236}">
              <a16:creationId xmlns:a16="http://schemas.microsoft.com/office/drawing/2014/main" id="{BEDF2F0D-0CC6-427E-3C56-FEDC8464A5B6}"/>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17" name="Text Box 1117" hidden="1">
          <a:extLst>
            <a:ext uri="{FF2B5EF4-FFF2-40B4-BE49-F238E27FC236}">
              <a16:creationId xmlns:a16="http://schemas.microsoft.com/office/drawing/2014/main" id="{0DA37D81-BCBF-8B95-2C97-9FE79C1C57E6}"/>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16" name="Text Box 1116" hidden="1">
          <a:extLst>
            <a:ext uri="{FF2B5EF4-FFF2-40B4-BE49-F238E27FC236}">
              <a16:creationId xmlns:a16="http://schemas.microsoft.com/office/drawing/2014/main" id="{2192FE65-72FA-2448-2CA7-805707B8C09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15" name="Text Box 1115" hidden="1">
          <a:extLst>
            <a:ext uri="{FF2B5EF4-FFF2-40B4-BE49-F238E27FC236}">
              <a16:creationId xmlns:a16="http://schemas.microsoft.com/office/drawing/2014/main" id="{98950ACE-D50A-1F4D-AFD8-E3A63A96BD4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14" name="Text Box 1114" hidden="1">
          <a:extLst>
            <a:ext uri="{FF2B5EF4-FFF2-40B4-BE49-F238E27FC236}">
              <a16:creationId xmlns:a16="http://schemas.microsoft.com/office/drawing/2014/main" id="{5BE57D2B-3EF4-D43F-CA55-1BC1AEC7C7FD}"/>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13" name="Text Box 1113" hidden="1">
          <a:extLst>
            <a:ext uri="{FF2B5EF4-FFF2-40B4-BE49-F238E27FC236}">
              <a16:creationId xmlns:a16="http://schemas.microsoft.com/office/drawing/2014/main" id="{64BDDC04-04B8-4F4F-91A7-48CBE81102AF}"/>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12" name="Text Box 1112" hidden="1">
          <a:extLst>
            <a:ext uri="{FF2B5EF4-FFF2-40B4-BE49-F238E27FC236}">
              <a16:creationId xmlns:a16="http://schemas.microsoft.com/office/drawing/2014/main" id="{0A63196B-0C43-2B26-A49B-C802FD526591}"/>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11" name="Text Box 1111" hidden="1">
          <a:extLst>
            <a:ext uri="{FF2B5EF4-FFF2-40B4-BE49-F238E27FC236}">
              <a16:creationId xmlns:a16="http://schemas.microsoft.com/office/drawing/2014/main" id="{50660007-3DD7-3C9B-9813-7821F41BCA6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10" name="Text Box 1110" hidden="1">
          <a:extLst>
            <a:ext uri="{FF2B5EF4-FFF2-40B4-BE49-F238E27FC236}">
              <a16:creationId xmlns:a16="http://schemas.microsoft.com/office/drawing/2014/main" id="{73CFE930-CE27-9C94-A16C-616632CAF2B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09" name="Text Box 1109" hidden="1">
          <a:extLst>
            <a:ext uri="{FF2B5EF4-FFF2-40B4-BE49-F238E27FC236}">
              <a16:creationId xmlns:a16="http://schemas.microsoft.com/office/drawing/2014/main" id="{FA77A560-765B-2EC3-B4FB-A1D099BAA26B}"/>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08" name="Text Box 1108" hidden="1">
          <a:extLst>
            <a:ext uri="{FF2B5EF4-FFF2-40B4-BE49-F238E27FC236}">
              <a16:creationId xmlns:a16="http://schemas.microsoft.com/office/drawing/2014/main" id="{B3A4A13A-0769-E04F-D14C-80B855FEEC2F}"/>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07" name="Text Box 1107" hidden="1">
          <a:extLst>
            <a:ext uri="{FF2B5EF4-FFF2-40B4-BE49-F238E27FC236}">
              <a16:creationId xmlns:a16="http://schemas.microsoft.com/office/drawing/2014/main" id="{CBCD28C3-7CAF-D570-6FF1-E25E6CE75359}"/>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06" name="Text Box 1106" hidden="1">
          <a:extLst>
            <a:ext uri="{FF2B5EF4-FFF2-40B4-BE49-F238E27FC236}">
              <a16:creationId xmlns:a16="http://schemas.microsoft.com/office/drawing/2014/main" id="{AAEC110D-7331-88CC-E152-AD3A2089AE3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05" name="Text Box 1105" hidden="1">
          <a:extLst>
            <a:ext uri="{FF2B5EF4-FFF2-40B4-BE49-F238E27FC236}">
              <a16:creationId xmlns:a16="http://schemas.microsoft.com/office/drawing/2014/main" id="{617EF61A-AF15-778A-9E1A-E2DAC909217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04" name="Text Box 1104" hidden="1">
          <a:extLst>
            <a:ext uri="{FF2B5EF4-FFF2-40B4-BE49-F238E27FC236}">
              <a16:creationId xmlns:a16="http://schemas.microsoft.com/office/drawing/2014/main" id="{D8123362-67CC-7F42-53EA-AF2E8523D96E}"/>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03" name="Text Box 1103" hidden="1">
          <a:extLst>
            <a:ext uri="{FF2B5EF4-FFF2-40B4-BE49-F238E27FC236}">
              <a16:creationId xmlns:a16="http://schemas.microsoft.com/office/drawing/2014/main" id="{0B3BF1AF-EEE9-1858-C127-F368FAC63E0C}"/>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02" name="Text Box 1102" hidden="1">
          <a:extLst>
            <a:ext uri="{FF2B5EF4-FFF2-40B4-BE49-F238E27FC236}">
              <a16:creationId xmlns:a16="http://schemas.microsoft.com/office/drawing/2014/main" id="{3472BCE1-AC9D-69F3-AB6A-D127B82B2CB2}"/>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01" name="Text Box 1101" hidden="1">
          <a:extLst>
            <a:ext uri="{FF2B5EF4-FFF2-40B4-BE49-F238E27FC236}">
              <a16:creationId xmlns:a16="http://schemas.microsoft.com/office/drawing/2014/main" id="{3DBF25AE-2673-0374-09C5-A2B086BEF60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00" name="Text Box 1100" hidden="1">
          <a:extLst>
            <a:ext uri="{FF2B5EF4-FFF2-40B4-BE49-F238E27FC236}">
              <a16:creationId xmlns:a16="http://schemas.microsoft.com/office/drawing/2014/main" id="{3418FAC5-EA95-1E54-01AE-ECDBE831F5B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99" name="Text Box 1099" hidden="1">
          <a:extLst>
            <a:ext uri="{FF2B5EF4-FFF2-40B4-BE49-F238E27FC236}">
              <a16:creationId xmlns:a16="http://schemas.microsoft.com/office/drawing/2014/main" id="{64DF00A4-0A47-797A-98F6-C1AC441450F4}"/>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98" name="Text Box 1098" hidden="1">
          <a:extLst>
            <a:ext uri="{FF2B5EF4-FFF2-40B4-BE49-F238E27FC236}">
              <a16:creationId xmlns:a16="http://schemas.microsoft.com/office/drawing/2014/main" id="{72E9BA1D-4337-4761-DBBC-ED8FC475EF3E}"/>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97" name="Text Box 1097" hidden="1">
          <a:extLst>
            <a:ext uri="{FF2B5EF4-FFF2-40B4-BE49-F238E27FC236}">
              <a16:creationId xmlns:a16="http://schemas.microsoft.com/office/drawing/2014/main" id="{B0663EF7-74A1-F7F4-1B4B-43F69799A804}"/>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96" name="Text Box 1096" hidden="1">
          <a:extLst>
            <a:ext uri="{FF2B5EF4-FFF2-40B4-BE49-F238E27FC236}">
              <a16:creationId xmlns:a16="http://schemas.microsoft.com/office/drawing/2014/main" id="{54FF27D5-ADB3-BC5C-A0A8-94A7AF57F1E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95" name="Text Box 1095" hidden="1">
          <a:extLst>
            <a:ext uri="{FF2B5EF4-FFF2-40B4-BE49-F238E27FC236}">
              <a16:creationId xmlns:a16="http://schemas.microsoft.com/office/drawing/2014/main" id="{91BC7A77-95BD-F28C-2F09-01F3BE656B3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94" name="Text Box 1094" hidden="1">
          <a:extLst>
            <a:ext uri="{FF2B5EF4-FFF2-40B4-BE49-F238E27FC236}">
              <a16:creationId xmlns:a16="http://schemas.microsoft.com/office/drawing/2014/main" id="{7693095C-A9FF-6B0B-863E-BE5AD3B60B93}"/>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93" name="Text Box 1093" hidden="1">
          <a:extLst>
            <a:ext uri="{FF2B5EF4-FFF2-40B4-BE49-F238E27FC236}">
              <a16:creationId xmlns:a16="http://schemas.microsoft.com/office/drawing/2014/main" id="{DB094E24-9D13-2342-DFCA-F4E7AD9AAE90}"/>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92" name="Text Box 1092" hidden="1">
          <a:extLst>
            <a:ext uri="{FF2B5EF4-FFF2-40B4-BE49-F238E27FC236}">
              <a16:creationId xmlns:a16="http://schemas.microsoft.com/office/drawing/2014/main" id="{B1EBF0A7-D78B-693C-D433-805097D52CB8}"/>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91" name="Text Box 1091" hidden="1">
          <a:extLst>
            <a:ext uri="{FF2B5EF4-FFF2-40B4-BE49-F238E27FC236}">
              <a16:creationId xmlns:a16="http://schemas.microsoft.com/office/drawing/2014/main" id="{962AC05E-5A63-1FDC-9B34-2B65390A185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90" name="Text Box 1090" hidden="1">
          <a:extLst>
            <a:ext uri="{FF2B5EF4-FFF2-40B4-BE49-F238E27FC236}">
              <a16:creationId xmlns:a16="http://schemas.microsoft.com/office/drawing/2014/main" id="{BF7EDD8A-DB7C-DF33-5BE2-A844AEE278B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89" name="Text Box 1089" hidden="1">
          <a:extLst>
            <a:ext uri="{FF2B5EF4-FFF2-40B4-BE49-F238E27FC236}">
              <a16:creationId xmlns:a16="http://schemas.microsoft.com/office/drawing/2014/main" id="{BB19812B-CDEA-E5CD-005A-72701C1ADFA1}"/>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88" name="Text Box 1088" hidden="1">
          <a:extLst>
            <a:ext uri="{FF2B5EF4-FFF2-40B4-BE49-F238E27FC236}">
              <a16:creationId xmlns:a16="http://schemas.microsoft.com/office/drawing/2014/main" id="{A981C595-38F8-D45F-F0E5-2116EC7C1AAC}"/>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87" name="Text Box 1087" hidden="1">
          <a:extLst>
            <a:ext uri="{FF2B5EF4-FFF2-40B4-BE49-F238E27FC236}">
              <a16:creationId xmlns:a16="http://schemas.microsoft.com/office/drawing/2014/main" id="{CFFF1EEC-8586-49AE-69D2-1941DB410477}"/>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86" name="Text Box 1086" hidden="1">
          <a:extLst>
            <a:ext uri="{FF2B5EF4-FFF2-40B4-BE49-F238E27FC236}">
              <a16:creationId xmlns:a16="http://schemas.microsoft.com/office/drawing/2014/main" id="{65BC0370-FFC1-5300-1617-4BEA4568987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85" name="Text Box 1085" hidden="1">
          <a:extLst>
            <a:ext uri="{FF2B5EF4-FFF2-40B4-BE49-F238E27FC236}">
              <a16:creationId xmlns:a16="http://schemas.microsoft.com/office/drawing/2014/main" id="{8AAEC197-7BF0-8286-68A0-F5296307694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84" name="Text Box 1084" hidden="1">
          <a:extLst>
            <a:ext uri="{FF2B5EF4-FFF2-40B4-BE49-F238E27FC236}">
              <a16:creationId xmlns:a16="http://schemas.microsoft.com/office/drawing/2014/main" id="{6DC236D7-2998-FC1B-8A4B-AC1790A0581F}"/>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83" name="Text Box 1083" hidden="1">
          <a:extLst>
            <a:ext uri="{FF2B5EF4-FFF2-40B4-BE49-F238E27FC236}">
              <a16:creationId xmlns:a16="http://schemas.microsoft.com/office/drawing/2014/main" id="{AF560AC8-2ED6-5939-9DC7-E45B639C2F32}"/>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82" name="Text Box 1082" hidden="1">
          <a:extLst>
            <a:ext uri="{FF2B5EF4-FFF2-40B4-BE49-F238E27FC236}">
              <a16:creationId xmlns:a16="http://schemas.microsoft.com/office/drawing/2014/main" id="{9B46C6A1-FEFC-DDC1-0E30-04260BDC91D6}"/>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81" name="Text Box 1081" hidden="1">
          <a:extLst>
            <a:ext uri="{FF2B5EF4-FFF2-40B4-BE49-F238E27FC236}">
              <a16:creationId xmlns:a16="http://schemas.microsoft.com/office/drawing/2014/main" id="{26403DC7-B575-1256-0D74-055E779ABF8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80" name="Text Box 1080" hidden="1">
          <a:extLst>
            <a:ext uri="{FF2B5EF4-FFF2-40B4-BE49-F238E27FC236}">
              <a16:creationId xmlns:a16="http://schemas.microsoft.com/office/drawing/2014/main" id="{2BBE2B2E-FC91-94C9-7495-FD9A3525AA9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79" name="Text Box 1079" hidden="1">
          <a:extLst>
            <a:ext uri="{FF2B5EF4-FFF2-40B4-BE49-F238E27FC236}">
              <a16:creationId xmlns:a16="http://schemas.microsoft.com/office/drawing/2014/main" id="{04AD85CB-56F3-C993-7B4E-122D98C2F504}"/>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78" name="Text Box 1078" hidden="1">
          <a:extLst>
            <a:ext uri="{FF2B5EF4-FFF2-40B4-BE49-F238E27FC236}">
              <a16:creationId xmlns:a16="http://schemas.microsoft.com/office/drawing/2014/main" id="{CA9B5879-2551-DAB9-77E6-AE41560C49BB}"/>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77" name="Text Box 1077" hidden="1">
          <a:extLst>
            <a:ext uri="{FF2B5EF4-FFF2-40B4-BE49-F238E27FC236}">
              <a16:creationId xmlns:a16="http://schemas.microsoft.com/office/drawing/2014/main" id="{A13F356B-75EC-8EBC-CD36-87B5EF5BBB87}"/>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76" name="Text Box 1076" hidden="1">
          <a:extLst>
            <a:ext uri="{FF2B5EF4-FFF2-40B4-BE49-F238E27FC236}">
              <a16:creationId xmlns:a16="http://schemas.microsoft.com/office/drawing/2014/main" id="{849A8B20-BE10-DCC6-83E7-30C6DB4D308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75" name="Text Box 1075" hidden="1">
          <a:extLst>
            <a:ext uri="{FF2B5EF4-FFF2-40B4-BE49-F238E27FC236}">
              <a16:creationId xmlns:a16="http://schemas.microsoft.com/office/drawing/2014/main" id="{AC1EF90C-866C-E798-2D9E-819DAE7266D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74" name="Text Box 1074" hidden="1">
          <a:extLst>
            <a:ext uri="{FF2B5EF4-FFF2-40B4-BE49-F238E27FC236}">
              <a16:creationId xmlns:a16="http://schemas.microsoft.com/office/drawing/2014/main" id="{371B18A1-6097-1577-1B0A-AA5B1D37B74D}"/>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73" name="Text Box 1073" hidden="1">
          <a:extLst>
            <a:ext uri="{FF2B5EF4-FFF2-40B4-BE49-F238E27FC236}">
              <a16:creationId xmlns:a16="http://schemas.microsoft.com/office/drawing/2014/main" id="{7AFAC26B-2C28-D898-D9F5-4B854F4A07AA}"/>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72" name="Text Box 1072" hidden="1">
          <a:extLst>
            <a:ext uri="{FF2B5EF4-FFF2-40B4-BE49-F238E27FC236}">
              <a16:creationId xmlns:a16="http://schemas.microsoft.com/office/drawing/2014/main" id="{CE61ACCD-2709-1D68-67AE-69E085915148}"/>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71" name="Text Box 1071" hidden="1">
          <a:extLst>
            <a:ext uri="{FF2B5EF4-FFF2-40B4-BE49-F238E27FC236}">
              <a16:creationId xmlns:a16="http://schemas.microsoft.com/office/drawing/2014/main" id="{8022061D-55B0-87E2-930E-3B7A5972A05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70" name="Text Box 1070" hidden="1">
          <a:extLst>
            <a:ext uri="{FF2B5EF4-FFF2-40B4-BE49-F238E27FC236}">
              <a16:creationId xmlns:a16="http://schemas.microsoft.com/office/drawing/2014/main" id="{2ABDC24A-3084-7429-86F0-05CF0659C48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69" name="Text Box 1069" hidden="1">
          <a:extLst>
            <a:ext uri="{FF2B5EF4-FFF2-40B4-BE49-F238E27FC236}">
              <a16:creationId xmlns:a16="http://schemas.microsoft.com/office/drawing/2014/main" id="{8373027A-2D12-FB99-955B-C2EFBA9948E4}"/>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68" name="Text Box 1068" hidden="1">
          <a:extLst>
            <a:ext uri="{FF2B5EF4-FFF2-40B4-BE49-F238E27FC236}">
              <a16:creationId xmlns:a16="http://schemas.microsoft.com/office/drawing/2014/main" id="{AC60BFA0-802B-BB8E-779B-42D521B3CFC0}"/>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67" name="Text Box 1067" hidden="1">
          <a:extLst>
            <a:ext uri="{FF2B5EF4-FFF2-40B4-BE49-F238E27FC236}">
              <a16:creationId xmlns:a16="http://schemas.microsoft.com/office/drawing/2014/main" id="{113B2249-7B6C-6764-B51D-6340F60FF627}"/>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66" name="Text Box 1066" hidden="1">
          <a:extLst>
            <a:ext uri="{FF2B5EF4-FFF2-40B4-BE49-F238E27FC236}">
              <a16:creationId xmlns:a16="http://schemas.microsoft.com/office/drawing/2014/main" id="{F0E738D8-069B-86CC-1218-9E319BBC668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65" name="Text Box 1065" hidden="1">
          <a:extLst>
            <a:ext uri="{FF2B5EF4-FFF2-40B4-BE49-F238E27FC236}">
              <a16:creationId xmlns:a16="http://schemas.microsoft.com/office/drawing/2014/main" id="{00BFA80D-F964-5925-E944-5E5737AF7DC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64" name="Text Box 1064" hidden="1">
          <a:extLst>
            <a:ext uri="{FF2B5EF4-FFF2-40B4-BE49-F238E27FC236}">
              <a16:creationId xmlns:a16="http://schemas.microsoft.com/office/drawing/2014/main" id="{DB3D9123-4131-43E0-E3DC-AB8AEB5DADEE}"/>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63" name="Text Box 1063" hidden="1">
          <a:extLst>
            <a:ext uri="{FF2B5EF4-FFF2-40B4-BE49-F238E27FC236}">
              <a16:creationId xmlns:a16="http://schemas.microsoft.com/office/drawing/2014/main" id="{6C8A1EB2-9964-2A40-ED4B-0F2D5C2C4171}"/>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62" name="Text Box 1062" hidden="1">
          <a:extLst>
            <a:ext uri="{FF2B5EF4-FFF2-40B4-BE49-F238E27FC236}">
              <a16:creationId xmlns:a16="http://schemas.microsoft.com/office/drawing/2014/main" id="{85A02069-634D-0F0D-3D98-FB73383E1233}"/>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61" name="Text Box 1061" hidden="1">
          <a:extLst>
            <a:ext uri="{FF2B5EF4-FFF2-40B4-BE49-F238E27FC236}">
              <a16:creationId xmlns:a16="http://schemas.microsoft.com/office/drawing/2014/main" id="{EFD98D6E-84B6-950D-6C06-6B8729D2826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60" name="Text Box 1060" hidden="1">
          <a:extLst>
            <a:ext uri="{FF2B5EF4-FFF2-40B4-BE49-F238E27FC236}">
              <a16:creationId xmlns:a16="http://schemas.microsoft.com/office/drawing/2014/main" id="{61E9F227-668F-1DE8-AF98-1179168D8B0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59" name="Text Box 1059" hidden="1">
          <a:extLst>
            <a:ext uri="{FF2B5EF4-FFF2-40B4-BE49-F238E27FC236}">
              <a16:creationId xmlns:a16="http://schemas.microsoft.com/office/drawing/2014/main" id="{A5E314D1-E88B-7B2B-6087-51FE69EB4DC0}"/>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58" name="Text Box 1058" hidden="1">
          <a:extLst>
            <a:ext uri="{FF2B5EF4-FFF2-40B4-BE49-F238E27FC236}">
              <a16:creationId xmlns:a16="http://schemas.microsoft.com/office/drawing/2014/main" id="{E0E9E7D3-D00D-8029-8F1E-6E47A3918BD6}"/>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57" name="Text Box 1057" hidden="1">
          <a:extLst>
            <a:ext uri="{FF2B5EF4-FFF2-40B4-BE49-F238E27FC236}">
              <a16:creationId xmlns:a16="http://schemas.microsoft.com/office/drawing/2014/main" id="{69A7CF3C-7DB9-1DF1-B0FD-5854405910EB}"/>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56" name="Text Box 1056" hidden="1">
          <a:extLst>
            <a:ext uri="{FF2B5EF4-FFF2-40B4-BE49-F238E27FC236}">
              <a16:creationId xmlns:a16="http://schemas.microsoft.com/office/drawing/2014/main" id="{738B87F0-3664-A7E5-6A6E-BCEBBC5464C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55" name="Text Box 1055" hidden="1">
          <a:extLst>
            <a:ext uri="{FF2B5EF4-FFF2-40B4-BE49-F238E27FC236}">
              <a16:creationId xmlns:a16="http://schemas.microsoft.com/office/drawing/2014/main" id="{5938C974-3F39-86A7-E099-B1D8F30F7B8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54" name="Text Box 1054" hidden="1">
          <a:extLst>
            <a:ext uri="{FF2B5EF4-FFF2-40B4-BE49-F238E27FC236}">
              <a16:creationId xmlns:a16="http://schemas.microsoft.com/office/drawing/2014/main" id="{77689E26-E127-D8B6-42B0-89CC31AC2F01}"/>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53" name="Text Box 1053" hidden="1">
          <a:extLst>
            <a:ext uri="{FF2B5EF4-FFF2-40B4-BE49-F238E27FC236}">
              <a16:creationId xmlns:a16="http://schemas.microsoft.com/office/drawing/2014/main" id="{B967D2BB-0048-2F06-FE79-2E8BC6362DF1}"/>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52" name="Text Box 1052" hidden="1">
          <a:extLst>
            <a:ext uri="{FF2B5EF4-FFF2-40B4-BE49-F238E27FC236}">
              <a16:creationId xmlns:a16="http://schemas.microsoft.com/office/drawing/2014/main" id="{A50BC59F-C7B9-F60C-CF2F-FE94703CE5EB}"/>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51" name="Text Box 1051" hidden="1">
          <a:extLst>
            <a:ext uri="{FF2B5EF4-FFF2-40B4-BE49-F238E27FC236}">
              <a16:creationId xmlns:a16="http://schemas.microsoft.com/office/drawing/2014/main" id="{8BCDC9B4-6DA1-7085-FFFD-8B02ACAC6BE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50" name="Text Box 1050" hidden="1">
          <a:extLst>
            <a:ext uri="{FF2B5EF4-FFF2-40B4-BE49-F238E27FC236}">
              <a16:creationId xmlns:a16="http://schemas.microsoft.com/office/drawing/2014/main" id="{04A1015C-4DB9-72D3-6153-075080FC852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49" name="Text Box 1049" hidden="1">
          <a:extLst>
            <a:ext uri="{FF2B5EF4-FFF2-40B4-BE49-F238E27FC236}">
              <a16:creationId xmlns:a16="http://schemas.microsoft.com/office/drawing/2014/main" id="{6B1CEEC7-1B79-4820-969C-5817B188C5EF}"/>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48" name="Text Box 1048" hidden="1">
          <a:extLst>
            <a:ext uri="{FF2B5EF4-FFF2-40B4-BE49-F238E27FC236}">
              <a16:creationId xmlns:a16="http://schemas.microsoft.com/office/drawing/2014/main" id="{60DEE266-F31B-8255-8547-3E991209FEC6}"/>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47" name="Text Box 1047" hidden="1">
          <a:extLst>
            <a:ext uri="{FF2B5EF4-FFF2-40B4-BE49-F238E27FC236}">
              <a16:creationId xmlns:a16="http://schemas.microsoft.com/office/drawing/2014/main" id="{AE109A42-5AAC-17FE-7216-5D514B9AEB69}"/>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46" name="Text Box 1046" hidden="1">
          <a:extLst>
            <a:ext uri="{FF2B5EF4-FFF2-40B4-BE49-F238E27FC236}">
              <a16:creationId xmlns:a16="http://schemas.microsoft.com/office/drawing/2014/main" id="{D0BFC98F-5704-D700-1B7A-984A91DF41C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45" name="Text Box 1045" hidden="1">
          <a:extLst>
            <a:ext uri="{FF2B5EF4-FFF2-40B4-BE49-F238E27FC236}">
              <a16:creationId xmlns:a16="http://schemas.microsoft.com/office/drawing/2014/main" id="{BE867153-36D8-ED3B-9A52-8BCE87EB2F5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44" name="Text Box 1044" hidden="1">
          <a:extLst>
            <a:ext uri="{FF2B5EF4-FFF2-40B4-BE49-F238E27FC236}">
              <a16:creationId xmlns:a16="http://schemas.microsoft.com/office/drawing/2014/main" id="{319EAE6F-2D43-DC38-10AA-F5F06E5C7F6F}"/>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43" name="Text Box 1043" hidden="1">
          <a:extLst>
            <a:ext uri="{FF2B5EF4-FFF2-40B4-BE49-F238E27FC236}">
              <a16:creationId xmlns:a16="http://schemas.microsoft.com/office/drawing/2014/main" id="{8F64111B-D196-F832-78AD-D8B8C3D839B1}"/>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42" name="Text Box 1042" hidden="1">
          <a:extLst>
            <a:ext uri="{FF2B5EF4-FFF2-40B4-BE49-F238E27FC236}">
              <a16:creationId xmlns:a16="http://schemas.microsoft.com/office/drawing/2014/main" id="{1CED4358-D177-5418-BA09-8D41DCC9C2CB}"/>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41" name="Text Box 1041" hidden="1">
          <a:extLst>
            <a:ext uri="{FF2B5EF4-FFF2-40B4-BE49-F238E27FC236}">
              <a16:creationId xmlns:a16="http://schemas.microsoft.com/office/drawing/2014/main" id="{F896438F-95EF-9DD5-253A-721A18C8D55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40" name="Text Box 1040" hidden="1">
          <a:extLst>
            <a:ext uri="{FF2B5EF4-FFF2-40B4-BE49-F238E27FC236}">
              <a16:creationId xmlns:a16="http://schemas.microsoft.com/office/drawing/2014/main" id="{CBBA498E-7693-AF83-A1DF-BB03EF64BA0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39" name="Text Box 1039" hidden="1">
          <a:extLst>
            <a:ext uri="{FF2B5EF4-FFF2-40B4-BE49-F238E27FC236}">
              <a16:creationId xmlns:a16="http://schemas.microsoft.com/office/drawing/2014/main" id="{D5ADF002-4AA6-9D4D-E8EE-1999A65E7FC1}"/>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38" name="Text Box 1038" hidden="1">
          <a:extLst>
            <a:ext uri="{FF2B5EF4-FFF2-40B4-BE49-F238E27FC236}">
              <a16:creationId xmlns:a16="http://schemas.microsoft.com/office/drawing/2014/main" id="{0771E2A3-FD99-FCFE-236E-34B6256C024A}"/>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37" name="Text Box 1037" hidden="1">
          <a:extLst>
            <a:ext uri="{FF2B5EF4-FFF2-40B4-BE49-F238E27FC236}">
              <a16:creationId xmlns:a16="http://schemas.microsoft.com/office/drawing/2014/main" id="{A434762D-5C5B-00C7-1FF4-D25BD18B452F}"/>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36" name="Text Box 1036" hidden="1">
          <a:extLst>
            <a:ext uri="{FF2B5EF4-FFF2-40B4-BE49-F238E27FC236}">
              <a16:creationId xmlns:a16="http://schemas.microsoft.com/office/drawing/2014/main" id="{DB63B599-1CB9-A65F-253B-CE1F05A5B13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35" name="Text Box 1035" hidden="1">
          <a:extLst>
            <a:ext uri="{FF2B5EF4-FFF2-40B4-BE49-F238E27FC236}">
              <a16:creationId xmlns:a16="http://schemas.microsoft.com/office/drawing/2014/main" id="{EE095754-A64E-8564-D1DC-FF3ACD15851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34" name="Text Box 1034" hidden="1">
          <a:extLst>
            <a:ext uri="{FF2B5EF4-FFF2-40B4-BE49-F238E27FC236}">
              <a16:creationId xmlns:a16="http://schemas.microsoft.com/office/drawing/2014/main" id="{4C45EFD7-C352-CBC4-4F40-F17C731C8E40}"/>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33" name="Text Box 1033" hidden="1">
          <a:extLst>
            <a:ext uri="{FF2B5EF4-FFF2-40B4-BE49-F238E27FC236}">
              <a16:creationId xmlns:a16="http://schemas.microsoft.com/office/drawing/2014/main" id="{68595938-CBE1-A7A2-44F0-9B9ADC05700E}"/>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32" name="Text Box 1032" hidden="1">
          <a:extLst>
            <a:ext uri="{FF2B5EF4-FFF2-40B4-BE49-F238E27FC236}">
              <a16:creationId xmlns:a16="http://schemas.microsoft.com/office/drawing/2014/main" id="{42649926-ED69-712A-535A-EF867043E5FA}"/>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31" name="Text Box 1031" hidden="1">
          <a:extLst>
            <a:ext uri="{FF2B5EF4-FFF2-40B4-BE49-F238E27FC236}">
              <a16:creationId xmlns:a16="http://schemas.microsoft.com/office/drawing/2014/main" id="{C52AF205-6731-0C67-16C6-6CED588DD24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30" name="Text Box 1030" hidden="1">
          <a:extLst>
            <a:ext uri="{FF2B5EF4-FFF2-40B4-BE49-F238E27FC236}">
              <a16:creationId xmlns:a16="http://schemas.microsoft.com/office/drawing/2014/main" id="{9B95A65D-8FC6-DACA-3E74-F229DA1660B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29" name="Text Box 1029" hidden="1">
          <a:extLst>
            <a:ext uri="{FF2B5EF4-FFF2-40B4-BE49-F238E27FC236}">
              <a16:creationId xmlns:a16="http://schemas.microsoft.com/office/drawing/2014/main" id="{E9EE54F4-81AD-585D-5334-2CBE5AAEE5EC}"/>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28" name="Text Box 1028" hidden="1">
          <a:extLst>
            <a:ext uri="{FF2B5EF4-FFF2-40B4-BE49-F238E27FC236}">
              <a16:creationId xmlns:a16="http://schemas.microsoft.com/office/drawing/2014/main" id="{06F3263B-4FC1-87D9-505D-9B85DE617EC0}"/>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27" name="Text Box 1027" hidden="1">
          <a:extLst>
            <a:ext uri="{FF2B5EF4-FFF2-40B4-BE49-F238E27FC236}">
              <a16:creationId xmlns:a16="http://schemas.microsoft.com/office/drawing/2014/main" id="{09521E27-1B90-AD05-9A28-63EAD97DB41E}"/>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26" name="Text Box 1026" hidden="1">
          <a:extLst>
            <a:ext uri="{FF2B5EF4-FFF2-40B4-BE49-F238E27FC236}">
              <a16:creationId xmlns:a16="http://schemas.microsoft.com/office/drawing/2014/main" id="{E60DCAF3-1578-93D9-6008-E9929CBF7D2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25" name="Text Box 1025" hidden="1">
          <a:extLst>
            <a:ext uri="{FF2B5EF4-FFF2-40B4-BE49-F238E27FC236}">
              <a16:creationId xmlns:a16="http://schemas.microsoft.com/office/drawing/2014/main" id="{525826DA-09C5-9304-7E93-4369ABF4AF7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57354" name="Text Box 10" hidden="1">
          <a:extLst>
            <a:ext uri="{FF2B5EF4-FFF2-40B4-BE49-F238E27FC236}">
              <a16:creationId xmlns:a16="http://schemas.microsoft.com/office/drawing/2014/main" id="{63C34777-D581-10A2-8587-A4DD26F05921}"/>
            </a:ext>
          </a:extLst>
        </xdr:cNvPr>
        <xdr:cNvSpPr txBox="1">
          <a:spLocks noChangeArrowheads="1"/>
        </xdr:cNvSpPr>
      </xdr:nvSpPr>
      <xdr:spPr bwMode="auto">
        <a:xfrm>
          <a:off x="6810375" y="20631150"/>
          <a:ext cx="13620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57355" name="Text Box 11" hidden="1">
          <a:extLst>
            <a:ext uri="{FF2B5EF4-FFF2-40B4-BE49-F238E27FC236}">
              <a16:creationId xmlns:a16="http://schemas.microsoft.com/office/drawing/2014/main" id="{17A064B5-4710-44D5-34C9-154C2D6ADC78}"/>
            </a:ext>
          </a:extLst>
        </xdr:cNvPr>
        <xdr:cNvSpPr txBox="1">
          <a:spLocks noChangeArrowheads="1"/>
        </xdr:cNvSpPr>
      </xdr:nvSpPr>
      <xdr:spPr bwMode="auto">
        <a:xfrm>
          <a:off x="6810375" y="21126450"/>
          <a:ext cx="1362075" cy="762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57356" name="Text Box 12" hidden="1">
          <a:extLst>
            <a:ext uri="{FF2B5EF4-FFF2-40B4-BE49-F238E27FC236}">
              <a16:creationId xmlns:a16="http://schemas.microsoft.com/office/drawing/2014/main" id="{1590B322-4475-DB59-E288-90EB7925B929}"/>
            </a:ext>
          </a:extLst>
        </xdr:cNvPr>
        <xdr:cNvSpPr txBox="1">
          <a:spLocks noChangeArrowheads="1"/>
        </xdr:cNvSpPr>
      </xdr:nvSpPr>
      <xdr:spPr bwMode="auto">
        <a:xfrm>
          <a:off x="6810375" y="21278850"/>
          <a:ext cx="13620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7360" name="Text Box 16" hidden="1">
          <a:extLst>
            <a:ext uri="{FF2B5EF4-FFF2-40B4-BE49-F238E27FC236}">
              <a16:creationId xmlns:a16="http://schemas.microsoft.com/office/drawing/2014/main" id="{D183CE13-E0BD-60D3-5017-6188FE0C3672}"/>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7363" name="Text Box 19" hidden="1">
          <a:extLst>
            <a:ext uri="{FF2B5EF4-FFF2-40B4-BE49-F238E27FC236}">
              <a16:creationId xmlns:a16="http://schemas.microsoft.com/office/drawing/2014/main" id="{341876D3-A5F4-5024-00AC-DB18542FC92D}"/>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39" name="Text Box 115" hidden="1">
          <a:extLst>
            <a:ext uri="{FF2B5EF4-FFF2-40B4-BE49-F238E27FC236}">
              <a16:creationId xmlns:a16="http://schemas.microsoft.com/office/drawing/2014/main" id="{AD246125-6980-CA84-0084-E980946CE780}"/>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38" name="Text Box 114" hidden="1">
          <a:extLst>
            <a:ext uri="{FF2B5EF4-FFF2-40B4-BE49-F238E27FC236}">
              <a16:creationId xmlns:a16="http://schemas.microsoft.com/office/drawing/2014/main" id="{34F76416-1387-62F6-AEA4-9AE1E204A78B}"/>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37" name="Text Box 113" hidden="1">
          <a:extLst>
            <a:ext uri="{FF2B5EF4-FFF2-40B4-BE49-F238E27FC236}">
              <a16:creationId xmlns:a16="http://schemas.microsoft.com/office/drawing/2014/main" id="{24079787-624B-2F21-DC4F-C8AE70BDE650}"/>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36" name="Text Box 112" hidden="1">
          <a:extLst>
            <a:ext uri="{FF2B5EF4-FFF2-40B4-BE49-F238E27FC236}">
              <a16:creationId xmlns:a16="http://schemas.microsoft.com/office/drawing/2014/main" id="{E3C0C0D8-1069-A549-6739-228B9B02A10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35" name="Text Box 111" hidden="1">
          <a:extLst>
            <a:ext uri="{FF2B5EF4-FFF2-40B4-BE49-F238E27FC236}">
              <a16:creationId xmlns:a16="http://schemas.microsoft.com/office/drawing/2014/main" id="{724C1094-2C06-06C1-075B-7DFB20A7E45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34" name="Text Box 110" hidden="1">
          <a:extLst>
            <a:ext uri="{FF2B5EF4-FFF2-40B4-BE49-F238E27FC236}">
              <a16:creationId xmlns:a16="http://schemas.microsoft.com/office/drawing/2014/main" id="{B396CD67-672E-6ABF-08DB-C976F58A8BDA}"/>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33" name="Text Box 109" hidden="1">
          <a:extLst>
            <a:ext uri="{FF2B5EF4-FFF2-40B4-BE49-F238E27FC236}">
              <a16:creationId xmlns:a16="http://schemas.microsoft.com/office/drawing/2014/main" id="{C50237B3-2C56-779B-0623-27291BFE3DC5}"/>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32" name="Text Box 108" hidden="1">
          <a:extLst>
            <a:ext uri="{FF2B5EF4-FFF2-40B4-BE49-F238E27FC236}">
              <a16:creationId xmlns:a16="http://schemas.microsoft.com/office/drawing/2014/main" id="{2F860C0A-BC8A-4B31-80F6-C5883BEAEDFF}"/>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31" name="Text Box 107" hidden="1">
          <a:extLst>
            <a:ext uri="{FF2B5EF4-FFF2-40B4-BE49-F238E27FC236}">
              <a16:creationId xmlns:a16="http://schemas.microsoft.com/office/drawing/2014/main" id="{4B32C215-65CA-B52B-D842-551691B7C63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30" name="Text Box 106" hidden="1">
          <a:extLst>
            <a:ext uri="{FF2B5EF4-FFF2-40B4-BE49-F238E27FC236}">
              <a16:creationId xmlns:a16="http://schemas.microsoft.com/office/drawing/2014/main" id="{7C5C7B41-50FB-9F1E-096E-81DFD21BD4B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29" name="Text Box 105" hidden="1">
          <a:extLst>
            <a:ext uri="{FF2B5EF4-FFF2-40B4-BE49-F238E27FC236}">
              <a16:creationId xmlns:a16="http://schemas.microsoft.com/office/drawing/2014/main" id="{8A3ABF4F-EADE-BC6B-B636-034FF233AFA1}"/>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28" name="Text Box 104" hidden="1">
          <a:extLst>
            <a:ext uri="{FF2B5EF4-FFF2-40B4-BE49-F238E27FC236}">
              <a16:creationId xmlns:a16="http://schemas.microsoft.com/office/drawing/2014/main" id="{C4AB7B72-BF31-A7B5-EFF0-2451BF05B5D7}"/>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27" name="Text Box 103" hidden="1">
          <a:extLst>
            <a:ext uri="{FF2B5EF4-FFF2-40B4-BE49-F238E27FC236}">
              <a16:creationId xmlns:a16="http://schemas.microsoft.com/office/drawing/2014/main" id="{75EC9347-93E9-D04E-5E14-4BB14E75F12B}"/>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26" name="Text Box 102" hidden="1">
          <a:extLst>
            <a:ext uri="{FF2B5EF4-FFF2-40B4-BE49-F238E27FC236}">
              <a16:creationId xmlns:a16="http://schemas.microsoft.com/office/drawing/2014/main" id="{83226AE4-741E-1A4C-6DF4-7F41109F1E0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25" name="Text Box 101" hidden="1">
          <a:extLst>
            <a:ext uri="{FF2B5EF4-FFF2-40B4-BE49-F238E27FC236}">
              <a16:creationId xmlns:a16="http://schemas.microsoft.com/office/drawing/2014/main" id="{14AA087B-C2DC-2C75-ECD8-5AB6D0C8CB0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24" name="Text Box 100" hidden="1">
          <a:extLst>
            <a:ext uri="{FF2B5EF4-FFF2-40B4-BE49-F238E27FC236}">
              <a16:creationId xmlns:a16="http://schemas.microsoft.com/office/drawing/2014/main" id="{75865F52-E4AC-06F5-7D1E-0C3ADFFEAC4E}"/>
            </a:ext>
          </a:extLst>
        </xdr:cNvPr>
        <xdr:cNvSpPr txBox="1">
          <a:spLocks noChangeArrowheads="1"/>
        </xdr:cNvSpPr>
      </xdr:nvSpPr>
      <xdr:spPr bwMode="auto">
        <a:xfrm>
          <a:off x="6810375" y="20631150"/>
          <a:ext cx="13620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23" name="Text Box 99" hidden="1">
          <a:extLst>
            <a:ext uri="{FF2B5EF4-FFF2-40B4-BE49-F238E27FC236}">
              <a16:creationId xmlns:a16="http://schemas.microsoft.com/office/drawing/2014/main" id="{D66764A6-1D8A-B85A-EB18-488BBBC6A8CB}"/>
            </a:ext>
          </a:extLst>
        </xdr:cNvPr>
        <xdr:cNvSpPr txBox="1">
          <a:spLocks noChangeArrowheads="1"/>
        </xdr:cNvSpPr>
      </xdr:nvSpPr>
      <xdr:spPr bwMode="auto">
        <a:xfrm>
          <a:off x="6810375" y="21126450"/>
          <a:ext cx="1362075" cy="762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22" name="Text Box 98" hidden="1">
          <a:extLst>
            <a:ext uri="{FF2B5EF4-FFF2-40B4-BE49-F238E27FC236}">
              <a16:creationId xmlns:a16="http://schemas.microsoft.com/office/drawing/2014/main" id="{E897F21C-064D-82E4-86C0-AB4A72D74D67}"/>
            </a:ext>
          </a:extLst>
        </xdr:cNvPr>
        <xdr:cNvSpPr txBox="1">
          <a:spLocks noChangeArrowheads="1"/>
        </xdr:cNvSpPr>
      </xdr:nvSpPr>
      <xdr:spPr bwMode="auto">
        <a:xfrm>
          <a:off x="6810375" y="21278850"/>
          <a:ext cx="13620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21" name="Text Box 97" hidden="1">
          <a:extLst>
            <a:ext uri="{FF2B5EF4-FFF2-40B4-BE49-F238E27FC236}">
              <a16:creationId xmlns:a16="http://schemas.microsoft.com/office/drawing/2014/main" id="{B98A4061-4E0B-9759-D794-A16A66C41FE5}"/>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20" name="Text Box 96" hidden="1">
          <a:extLst>
            <a:ext uri="{FF2B5EF4-FFF2-40B4-BE49-F238E27FC236}">
              <a16:creationId xmlns:a16="http://schemas.microsoft.com/office/drawing/2014/main" id="{8F93A66F-3999-D58F-5558-9EC99BD8F9F7}"/>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114300</xdr:colOff>
      <xdr:row>8</xdr:row>
      <xdr:rowOff>76200</xdr:rowOff>
    </xdr:from>
    <xdr:to>
      <xdr:col>3</xdr:col>
      <xdr:colOff>0</xdr:colOff>
      <xdr:row>11</xdr:row>
      <xdr:rowOff>381000</xdr:rowOff>
    </xdr:to>
    <xdr:sp macro="" textlink="">
      <xdr:nvSpPr>
        <xdr:cNvPr id="104543" name="Text Box 1119" hidden="1">
          <a:extLst>
            <a:ext uri="{FF2B5EF4-FFF2-40B4-BE49-F238E27FC236}">
              <a16:creationId xmlns:a16="http://schemas.microsoft.com/office/drawing/2014/main" id="{3B976D0C-A3AB-EB42-10F7-AFB2230B5541}"/>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42" name="Text Box 1118" hidden="1">
          <a:extLst>
            <a:ext uri="{FF2B5EF4-FFF2-40B4-BE49-F238E27FC236}">
              <a16:creationId xmlns:a16="http://schemas.microsoft.com/office/drawing/2014/main" id="{6C6D2D2A-B4CD-73E3-5B6D-B7CDC3527B3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41" name="Text Box 1117" hidden="1">
          <a:extLst>
            <a:ext uri="{FF2B5EF4-FFF2-40B4-BE49-F238E27FC236}">
              <a16:creationId xmlns:a16="http://schemas.microsoft.com/office/drawing/2014/main" id="{30FD607E-8CCA-AD9A-1776-D6194D66986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40" name="Text Box 1116" hidden="1">
          <a:extLst>
            <a:ext uri="{FF2B5EF4-FFF2-40B4-BE49-F238E27FC236}">
              <a16:creationId xmlns:a16="http://schemas.microsoft.com/office/drawing/2014/main" id="{AC667023-6878-7ADE-5DAB-91423DE50D0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39" name="Text Box 1115" hidden="1">
          <a:extLst>
            <a:ext uri="{FF2B5EF4-FFF2-40B4-BE49-F238E27FC236}">
              <a16:creationId xmlns:a16="http://schemas.microsoft.com/office/drawing/2014/main" id="{F4174101-5FD9-F8E0-B0A6-E1D5DC804C4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38" name="Text Box 1114" hidden="1">
          <a:extLst>
            <a:ext uri="{FF2B5EF4-FFF2-40B4-BE49-F238E27FC236}">
              <a16:creationId xmlns:a16="http://schemas.microsoft.com/office/drawing/2014/main" id="{4718F032-55C5-CAE8-C6B8-F2B0506789DC}"/>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37" name="Text Box 1113" hidden="1">
          <a:extLst>
            <a:ext uri="{FF2B5EF4-FFF2-40B4-BE49-F238E27FC236}">
              <a16:creationId xmlns:a16="http://schemas.microsoft.com/office/drawing/2014/main" id="{19400815-9CD7-87DA-23E7-F0187E4A212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36" name="Text Box 1112" hidden="1">
          <a:extLst>
            <a:ext uri="{FF2B5EF4-FFF2-40B4-BE49-F238E27FC236}">
              <a16:creationId xmlns:a16="http://schemas.microsoft.com/office/drawing/2014/main" id="{91A4F300-DDD3-C269-FC9D-5C29A7721E9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35" name="Text Box 1111" hidden="1">
          <a:extLst>
            <a:ext uri="{FF2B5EF4-FFF2-40B4-BE49-F238E27FC236}">
              <a16:creationId xmlns:a16="http://schemas.microsoft.com/office/drawing/2014/main" id="{3C83F4F8-9DB4-06CC-C097-6C2EE5F5412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34" name="Text Box 1110" hidden="1">
          <a:extLst>
            <a:ext uri="{FF2B5EF4-FFF2-40B4-BE49-F238E27FC236}">
              <a16:creationId xmlns:a16="http://schemas.microsoft.com/office/drawing/2014/main" id="{3665E64C-BBD8-4ECE-8528-9ECBC637BCE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33" name="Text Box 1109" hidden="1">
          <a:extLst>
            <a:ext uri="{FF2B5EF4-FFF2-40B4-BE49-F238E27FC236}">
              <a16:creationId xmlns:a16="http://schemas.microsoft.com/office/drawing/2014/main" id="{7DCEACFF-8000-EFC5-95A4-68A2A7909EB3}"/>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32" name="Text Box 1108" hidden="1">
          <a:extLst>
            <a:ext uri="{FF2B5EF4-FFF2-40B4-BE49-F238E27FC236}">
              <a16:creationId xmlns:a16="http://schemas.microsoft.com/office/drawing/2014/main" id="{CF31CB18-BE21-D145-E8B9-02AC60FB141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31" name="Text Box 1107" hidden="1">
          <a:extLst>
            <a:ext uri="{FF2B5EF4-FFF2-40B4-BE49-F238E27FC236}">
              <a16:creationId xmlns:a16="http://schemas.microsoft.com/office/drawing/2014/main" id="{9A5D2421-B449-8915-76EE-DAF87D7079A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30" name="Text Box 1106" hidden="1">
          <a:extLst>
            <a:ext uri="{FF2B5EF4-FFF2-40B4-BE49-F238E27FC236}">
              <a16:creationId xmlns:a16="http://schemas.microsoft.com/office/drawing/2014/main" id="{C852366D-498D-E9A5-43EB-5ED7E91CED7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29" name="Text Box 1105" hidden="1">
          <a:extLst>
            <a:ext uri="{FF2B5EF4-FFF2-40B4-BE49-F238E27FC236}">
              <a16:creationId xmlns:a16="http://schemas.microsoft.com/office/drawing/2014/main" id="{09E1181C-B341-2828-754E-416233C5EEE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28" name="Text Box 1104" hidden="1">
          <a:extLst>
            <a:ext uri="{FF2B5EF4-FFF2-40B4-BE49-F238E27FC236}">
              <a16:creationId xmlns:a16="http://schemas.microsoft.com/office/drawing/2014/main" id="{29281739-533C-3AD8-7A6A-F3E88C5BB7EC}"/>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27" name="Text Box 1103" hidden="1">
          <a:extLst>
            <a:ext uri="{FF2B5EF4-FFF2-40B4-BE49-F238E27FC236}">
              <a16:creationId xmlns:a16="http://schemas.microsoft.com/office/drawing/2014/main" id="{089BECD9-CB65-C0ED-86F4-9F5717D4A9F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26" name="Text Box 1102" hidden="1">
          <a:extLst>
            <a:ext uri="{FF2B5EF4-FFF2-40B4-BE49-F238E27FC236}">
              <a16:creationId xmlns:a16="http://schemas.microsoft.com/office/drawing/2014/main" id="{918D4353-103F-02A2-5569-FCEF2AA9762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25" name="Text Box 1101" hidden="1">
          <a:extLst>
            <a:ext uri="{FF2B5EF4-FFF2-40B4-BE49-F238E27FC236}">
              <a16:creationId xmlns:a16="http://schemas.microsoft.com/office/drawing/2014/main" id="{1B1BEF30-B77C-5D4F-1D9E-0838D1F6B7A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24" name="Text Box 1100" hidden="1">
          <a:extLst>
            <a:ext uri="{FF2B5EF4-FFF2-40B4-BE49-F238E27FC236}">
              <a16:creationId xmlns:a16="http://schemas.microsoft.com/office/drawing/2014/main" id="{FFED63E0-9F2F-9E9D-F9F0-0CAAC5F053A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23" name="Text Box 1099" hidden="1">
          <a:extLst>
            <a:ext uri="{FF2B5EF4-FFF2-40B4-BE49-F238E27FC236}">
              <a16:creationId xmlns:a16="http://schemas.microsoft.com/office/drawing/2014/main" id="{EED919A3-FA2D-F3D4-AFB1-82B66BE766D0}"/>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22" name="Text Box 1098" hidden="1">
          <a:extLst>
            <a:ext uri="{FF2B5EF4-FFF2-40B4-BE49-F238E27FC236}">
              <a16:creationId xmlns:a16="http://schemas.microsoft.com/office/drawing/2014/main" id="{6CDF546D-1444-0E82-9561-B967AE62404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21" name="Text Box 1097" hidden="1">
          <a:extLst>
            <a:ext uri="{FF2B5EF4-FFF2-40B4-BE49-F238E27FC236}">
              <a16:creationId xmlns:a16="http://schemas.microsoft.com/office/drawing/2014/main" id="{6A6CC7D2-2049-CDBB-8ECA-0C368189297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20" name="Text Box 1096" hidden="1">
          <a:extLst>
            <a:ext uri="{FF2B5EF4-FFF2-40B4-BE49-F238E27FC236}">
              <a16:creationId xmlns:a16="http://schemas.microsoft.com/office/drawing/2014/main" id="{963F9DF6-7909-1B82-41BE-1A9B844A308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19" name="Text Box 1095" hidden="1">
          <a:extLst>
            <a:ext uri="{FF2B5EF4-FFF2-40B4-BE49-F238E27FC236}">
              <a16:creationId xmlns:a16="http://schemas.microsoft.com/office/drawing/2014/main" id="{FD6AC534-F13B-2195-0E9A-32DF64B3EE1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18" name="Text Box 1094" hidden="1">
          <a:extLst>
            <a:ext uri="{FF2B5EF4-FFF2-40B4-BE49-F238E27FC236}">
              <a16:creationId xmlns:a16="http://schemas.microsoft.com/office/drawing/2014/main" id="{1DEB2789-9DD3-C41F-4764-99214CD77F43}"/>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17" name="Text Box 1093" hidden="1">
          <a:extLst>
            <a:ext uri="{FF2B5EF4-FFF2-40B4-BE49-F238E27FC236}">
              <a16:creationId xmlns:a16="http://schemas.microsoft.com/office/drawing/2014/main" id="{2B7998CA-9FAE-303F-DAFE-C595FAF8D99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16" name="Text Box 1092" hidden="1">
          <a:extLst>
            <a:ext uri="{FF2B5EF4-FFF2-40B4-BE49-F238E27FC236}">
              <a16:creationId xmlns:a16="http://schemas.microsoft.com/office/drawing/2014/main" id="{5A3781BB-BE96-FEEF-48A3-CD250217CEA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15" name="Text Box 1091" hidden="1">
          <a:extLst>
            <a:ext uri="{FF2B5EF4-FFF2-40B4-BE49-F238E27FC236}">
              <a16:creationId xmlns:a16="http://schemas.microsoft.com/office/drawing/2014/main" id="{212CA666-4A88-0CBC-12BA-BA2666FD3DC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14" name="Text Box 1090" hidden="1">
          <a:extLst>
            <a:ext uri="{FF2B5EF4-FFF2-40B4-BE49-F238E27FC236}">
              <a16:creationId xmlns:a16="http://schemas.microsoft.com/office/drawing/2014/main" id="{6B1F270D-09FF-EBC4-D379-B75AA90D2E9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13" name="Text Box 1089" hidden="1">
          <a:extLst>
            <a:ext uri="{FF2B5EF4-FFF2-40B4-BE49-F238E27FC236}">
              <a16:creationId xmlns:a16="http://schemas.microsoft.com/office/drawing/2014/main" id="{BB37011B-25BE-F3E2-7EC7-37C71F5F2A68}"/>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12" name="Text Box 1088" hidden="1">
          <a:extLst>
            <a:ext uri="{FF2B5EF4-FFF2-40B4-BE49-F238E27FC236}">
              <a16:creationId xmlns:a16="http://schemas.microsoft.com/office/drawing/2014/main" id="{E67CE186-57EB-3C6A-8FF3-F9B6E7C557A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11" name="Text Box 1087" hidden="1">
          <a:extLst>
            <a:ext uri="{FF2B5EF4-FFF2-40B4-BE49-F238E27FC236}">
              <a16:creationId xmlns:a16="http://schemas.microsoft.com/office/drawing/2014/main" id="{824A4187-18DF-8119-7CA8-EABB8766E6A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10" name="Text Box 1086" hidden="1">
          <a:extLst>
            <a:ext uri="{FF2B5EF4-FFF2-40B4-BE49-F238E27FC236}">
              <a16:creationId xmlns:a16="http://schemas.microsoft.com/office/drawing/2014/main" id="{ADBE1C6D-0BDC-F564-F624-F808869566F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09" name="Text Box 1085" hidden="1">
          <a:extLst>
            <a:ext uri="{FF2B5EF4-FFF2-40B4-BE49-F238E27FC236}">
              <a16:creationId xmlns:a16="http://schemas.microsoft.com/office/drawing/2014/main" id="{3289CD43-F272-A63C-6BDE-40C9B13F031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08" name="Text Box 1084" hidden="1">
          <a:extLst>
            <a:ext uri="{FF2B5EF4-FFF2-40B4-BE49-F238E27FC236}">
              <a16:creationId xmlns:a16="http://schemas.microsoft.com/office/drawing/2014/main" id="{379E363F-4701-906B-D768-FEC4359BBE2C}"/>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07" name="Text Box 1083" hidden="1">
          <a:extLst>
            <a:ext uri="{FF2B5EF4-FFF2-40B4-BE49-F238E27FC236}">
              <a16:creationId xmlns:a16="http://schemas.microsoft.com/office/drawing/2014/main" id="{ECB81F2A-92EE-006B-0348-69BE1660F6B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06" name="Text Box 1082" hidden="1">
          <a:extLst>
            <a:ext uri="{FF2B5EF4-FFF2-40B4-BE49-F238E27FC236}">
              <a16:creationId xmlns:a16="http://schemas.microsoft.com/office/drawing/2014/main" id="{C9668A7A-2FD3-9B34-C7C3-2CE95D48C5B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05" name="Text Box 1081" hidden="1">
          <a:extLst>
            <a:ext uri="{FF2B5EF4-FFF2-40B4-BE49-F238E27FC236}">
              <a16:creationId xmlns:a16="http://schemas.microsoft.com/office/drawing/2014/main" id="{74700EF7-FB9E-B387-4A15-2F1412BFC30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04" name="Text Box 1080" hidden="1">
          <a:extLst>
            <a:ext uri="{FF2B5EF4-FFF2-40B4-BE49-F238E27FC236}">
              <a16:creationId xmlns:a16="http://schemas.microsoft.com/office/drawing/2014/main" id="{CFA4242C-03E2-93C3-A16F-F664DA6F619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03" name="Text Box 1079" hidden="1">
          <a:extLst>
            <a:ext uri="{FF2B5EF4-FFF2-40B4-BE49-F238E27FC236}">
              <a16:creationId xmlns:a16="http://schemas.microsoft.com/office/drawing/2014/main" id="{06197172-4939-5C35-613B-ED3390000401}"/>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02" name="Text Box 1078" hidden="1">
          <a:extLst>
            <a:ext uri="{FF2B5EF4-FFF2-40B4-BE49-F238E27FC236}">
              <a16:creationId xmlns:a16="http://schemas.microsoft.com/office/drawing/2014/main" id="{5ECDF825-26E1-9328-D8D3-C6307502046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01" name="Text Box 1077" hidden="1">
          <a:extLst>
            <a:ext uri="{FF2B5EF4-FFF2-40B4-BE49-F238E27FC236}">
              <a16:creationId xmlns:a16="http://schemas.microsoft.com/office/drawing/2014/main" id="{6866B813-B261-1C70-B51B-B9CF1C8807C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00" name="Text Box 1076" hidden="1">
          <a:extLst>
            <a:ext uri="{FF2B5EF4-FFF2-40B4-BE49-F238E27FC236}">
              <a16:creationId xmlns:a16="http://schemas.microsoft.com/office/drawing/2014/main" id="{E5FF8CDE-A090-C40B-FE3E-544FEF36FC9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99" name="Text Box 1075" hidden="1">
          <a:extLst>
            <a:ext uri="{FF2B5EF4-FFF2-40B4-BE49-F238E27FC236}">
              <a16:creationId xmlns:a16="http://schemas.microsoft.com/office/drawing/2014/main" id="{79F5D904-9643-8507-284B-3DAF1C4154F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98" name="Text Box 1074" hidden="1">
          <a:extLst>
            <a:ext uri="{FF2B5EF4-FFF2-40B4-BE49-F238E27FC236}">
              <a16:creationId xmlns:a16="http://schemas.microsoft.com/office/drawing/2014/main" id="{10A9BB34-8A2B-3EC9-49E3-33B315083C6F}"/>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97" name="Text Box 1073" hidden="1">
          <a:extLst>
            <a:ext uri="{FF2B5EF4-FFF2-40B4-BE49-F238E27FC236}">
              <a16:creationId xmlns:a16="http://schemas.microsoft.com/office/drawing/2014/main" id="{73EA2BC7-6E9A-7DAB-CDFD-C1A324252E1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96" name="Text Box 1072" hidden="1">
          <a:extLst>
            <a:ext uri="{FF2B5EF4-FFF2-40B4-BE49-F238E27FC236}">
              <a16:creationId xmlns:a16="http://schemas.microsoft.com/office/drawing/2014/main" id="{C1F91C96-F42E-4DAD-30F9-175C6A1F2BA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95" name="Text Box 1071" hidden="1">
          <a:extLst>
            <a:ext uri="{FF2B5EF4-FFF2-40B4-BE49-F238E27FC236}">
              <a16:creationId xmlns:a16="http://schemas.microsoft.com/office/drawing/2014/main" id="{C3D6A9A4-F56E-6063-38E1-32B3F17C5CD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94" name="Text Box 1070" hidden="1">
          <a:extLst>
            <a:ext uri="{FF2B5EF4-FFF2-40B4-BE49-F238E27FC236}">
              <a16:creationId xmlns:a16="http://schemas.microsoft.com/office/drawing/2014/main" id="{236337F6-D976-B351-26CD-A0286BD1532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93" name="Text Box 1069" hidden="1">
          <a:extLst>
            <a:ext uri="{FF2B5EF4-FFF2-40B4-BE49-F238E27FC236}">
              <a16:creationId xmlns:a16="http://schemas.microsoft.com/office/drawing/2014/main" id="{A6CC61FD-DD52-2140-9782-563CA4C25EE7}"/>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92" name="Text Box 1068" hidden="1">
          <a:extLst>
            <a:ext uri="{FF2B5EF4-FFF2-40B4-BE49-F238E27FC236}">
              <a16:creationId xmlns:a16="http://schemas.microsoft.com/office/drawing/2014/main" id="{CB5E3213-18B1-B64D-302A-A5C0AD418A8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91" name="Text Box 1067" hidden="1">
          <a:extLst>
            <a:ext uri="{FF2B5EF4-FFF2-40B4-BE49-F238E27FC236}">
              <a16:creationId xmlns:a16="http://schemas.microsoft.com/office/drawing/2014/main" id="{7BA64EFC-1E6A-65FA-399B-72761F3F264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90" name="Text Box 1066" hidden="1">
          <a:extLst>
            <a:ext uri="{FF2B5EF4-FFF2-40B4-BE49-F238E27FC236}">
              <a16:creationId xmlns:a16="http://schemas.microsoft.com/office/drawing/2014/main" id="{5C27749C-898F-5C27-86AF-3A9FBCAF3E5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89" name="Text Box 1065" hidden="1">
          <a:extLst>
            <a:ext uri="{FF2B5EF4-FFF2-40B4-BE49-F238E27FC236}">
              <a16:creationId xmlns:a16="http://schemas.microsoft.com/office/drawing/2014/main" id="{4734917C-01C4-0AF4-78D7-FE19A9FEB36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88" name="Text Box 1064" hidden="1">
          <a:extLst>
            <a:ext uri="{FF2B5EF4-FFF2-40B4-BE49-F238E27FC236}">
              <a16:creationId xmlns:a16="http://schemas.microsoft.com/office/drawing/2014/main" id="{5DD927C8-B66F-AC5C-31D0-213B4A4EBE12}"/>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87" name="Text Box 1063" hidden="1">
          <a:extLst>
            <a:ext uri="{FF2B5EF4-FFF2-40B4-BE49-F238E27FC236}">
              <a16:creationId xmlns:a16="http://schemas.microsoft.com/office/drawing/2014/main" id="{91D32BC9-FA2D-0AF3-1A75-2DC44A9EAE6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86" name="Text Box 1062" hidden="1">
          <a:extLst>
            <a:ext uri="{FF2B5EF4-FFF2-40B4-BE49-F238E27FC236}">
              <a16:creationId xmlns:a16="http://schemas.microsoft.com/office/drawing/2014/main" id="{DC1B86F5-5428-BB56-4CD6-4FC8ABF8880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85" name="Text Box 1061" hidden="1">
          <a:extLst>
            <a:ext uri="{FF2B5EF4-FFF2-40B4-BE49-F238E27FC236}">
              <a16:creationId xmlns:a16="http://schemas.microsoft.com/office/drawing/2014/main" id="{ECE24491-19CA-E785-CF88-1D8371FC90F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84" name="Text Box 1060" hidden="1">
          <a:extLst>
            <a:ext uri="{FF2B5EF4-FFF2-40B4-BE49-F238E27FC236}">
              <a16:creationId xmlns:a16="http://schemas.microsoft.com/office/drawing/2014/main" id="{3980BE3E-71BE-1FE6-B174-F25E1CC5FDA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83" name="Text Box 1059" hidden="1">
          <a:extLst>
            <a:ext uri="{FF2B5EF4-FFF2-40B4-BE49-F238E27FC236}">
              <a16:creationId xmlns:a16="http://schemas.microsoft.com/office/drawing/2014/main" id="{57D92FFA-1A7A-3D2A-2856-C89FFE8729FD}"/>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82" name="Text Box 1058" hidden="1">
          <a:extLst>
            <a:ext uri="{FF2B5EF4-FFF2-40B4-BE49-F238E27FC236}">
              <a16:creationId xmlns:a16="http://schemas.microsoft.com/office/drawing/2014/main" id="{55D19CDC-9E72-1D56-AEE4-64B1E49D1F2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81" name="Text Box 1057" hidden="1">
          <a:extLst>
            <a:ext uri="{FF2B5EF4-FFF2-40B4-BE49-F238E27FC236}">
              <a16:creationId xmlns:a16="http://schemas.microsoft.com/office/drawing/2014/main" id="{D3184A85-8354-AFE9-A6CF-790705C2AC9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80" name="Text Box 1056" hidden="1">
          <a:extLst>
            <a:ext uri="{FF2B5EF4-FFF2-40B4-BE49-F238E27FC236}">
              <a16:creationId xmlns:a16="http://schemas.microsoft.com/office/drawing/2014/main" id="{62672A45-3273-90B9-415C-DF458E45C0E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79" name="Text Box 1055" hidden="1">
          <a:extLst>
            <a:ext uri="{FF2B5EF4-FFF2-40B4-BE49-F238E27FC236}">
              <a16:creationId xmlns:a16="http://schemas.microsoft.com/office/drawing/2014/main" id="{E3CC914C-52C3-06E6-756D-8F8B213426B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78" name="Text Box 1054" hidden="1">
          <a:extLst>
            <a:ext uri="{FF2B5EF4-FFF2-40B4-BE49-F238E27FC236}">
              <a16:creationId xmlns:a16="http://schemas.microsoft.com/office/drawing/2014/main" id="{680B3EBB-84E5-908F-9F96-A9DF97BC003C}"/>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77" name="Text Box 1053" hidden="1">
          <a:extLst>
            <a:ext uri="{FF2B5EF4-FFF2-40B4-BE49-F238E27FC236}">
              <a16:creationId xmlns:a16="http://schemas.microsoft.com/office/drawing/2014/main" id="{7EA12DC3-0E48-AE8A-8FDF-9BD0906BC9E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76" name="Text Box 1052" hidden="1">
          <a:extLst>
            <a:ext uri="{FF2B5EF4-FFF2-40B4-BE49-F238E27FC236}">
              <a16:creationId xmlns:a16="http://schemas.microsoft.com/office/drawing/2014/main" id="{261A7CD9-E30D-C393-4B24-965AB009091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75" name="Text Box 1051" hidden="1">
          <a:extLst>
            <a:ext uri="{FF2B5EF4-FFF2-40B4-BE49-F238E27FC236}">
              <a16:creationId xmlns:a16="http://schemas.microsoft.com/office/drawing/2014/main" id="{BC6D11DE-3D64-1606-E303-D7251EF1F0F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74" name="Text Box 1050" hidden="1">
          <a:extLst>
            <a:ext uri="{FF2B5EF4-FFF2-40B4-BE49-F238E27FC236}">
              <a16:creationId xmlns:a16="http://schemas.microsoft.com/office/drawing/2014/main" id="{9D7BDEAD-F922-8B51-B962-CAC3B22C2B7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73" name="Text Box 1049" hidden="1">
          <a:extLst>
            <a:ext uri="{FF2B5EF4-FFF2-40B4-BE49-F238E27FC236}">
              <a16:creationId xmlns:a16="http://schemas.microsoft.com/office/drawing/2014/main" id="{699E59E5-A8A1-D516-515C-0644CABB6556}"/>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72" name="Text Box 1048" hidden="1">
          <a:extLst>
            <a:ext uri="{FF2B5EF4-FFF2-40B4-BE49-F238E27FC236}">
              <a16:creationId xmlns:a16="http://schemas.microsoft.com/office/drawing/2014/main" id="{1B2C5545-DCEE-A7C2-4C85-87CDDF11274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71" name="Text Box 1047" hidden="1">
          <a:extLst>
            <a:ext uri="{FF2B5EF4-FFF2-40B4-BE49-F238E27FC236}">
              <a16:creationId xmlns:a16="http://schemas.microsoft.com/office/drawing/2014/main" id="{162EEDDE-4EAE-F1B3-414B-C325E9DEB76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70" name="Text Box 1046" hidden="1">
          <a:extLst>
            <a:ext uri="{FF2B5EF4-FFF2-40B4-BE49-F238E27FC236}">
              <a16:creationId xmlns:a16="http://schemas.microsoft.com/office/drawing/2014/main" id="{E1008687-224C-CADA-3CC7-77B13FDF8DE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69" name="Text Box 1045" hidden="1">
          <a:extLst>
            <a:ext uri="{FF2B5EF4-FFF2-40B4-BE49-F238E27FC236}">
              <a16:creationId xmlns:a16="http://schemas.microsoft.com/office/drawing/2014/main" id="{0909403D-AEE1-DDEB-5647-174944930B5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68" name="Text Box 1044" hidden="1">
          <a:extLst>
            <a:ext uri="{FF2B5EF4-FFF2-40B4-BE49-F238E27FC236}">
              <a16:creationId xmlns:a16="http://schemas.microsoft.com/office/drawing/2014/main" id="{72A1EAB1-A6C4-AFEC-6C65-7AC36FC6BEB2}"/>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67" name="Text Box 1043" hidden="1">
          <a:extLst>
            <a:ext uri="{FF2B5EF4-FFF2-40B4-BE49-F238E27FC236}">
              <a16:creationId xmlns:a16="http://schemas.microsoft.com/office/drawing/2014/main" id="{B9A2F2B0-B68A-644D-615E-5CB48640221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66" name="Text Box 1042" hidden="1">
          <a:extLst>
            <a:ext uri="{FF2B5EF4-FFF2-40B4-BE49-F238E27FC236}">
              <a16:creationId xmlns:a16="http://schemas.microsoft.com/office/drawing/2014/main" id="{608E2A61-0AB0-35D8-3AC7-DCDB24E965C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65" name="Text Box 1041" hidden="1">
          <a:extLst>
            <a:ext uri="{FF2B5EF4-FFF2-40B4-BE49-F238E27FC236}">
              <a16:creationId xmlns:a16="http://schemas.microsoft.com/office/drawing/2014/main" id="{79059979-5F6D-9E72-E485-4D10C3B0E48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64" name="Text Box 1040" hidden="1">
          <a:extLst>
            <a:ext uri="{FF2B5EF4-FFF2-40B4-BE49-F238E27FC236}">
              <a16:creationId xmlns:a16="http://schemas.microsoft.com/office/drawing/2014/main" id="{67134D6B-B9CC-C87D-31E1-73EA29C2E77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63" name="Text Box 1039" hidden="1">
          <a:extLst>
            <a:ext uri="{FF2B5EF4-FFF2-40B4-BE49-F238E27FC236}">
              <a16:creationId xmlns:a16="http://schemas.microsoft.com/office/drawing/2014/main" id="{4605600C-32A1-C6F6-35BB-4FED5E74FF9C}"/>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62" name="Text Box 1038" hidden="1">
          <a:extLst>
            <a:ext uri="{FF2B5EF4-FFF2-40B4-BE49-F238E27FC236}">
              <a16:creationId xmlns:a16="http://schemas.microsoft.com/office/drawing/2014/main" id="{4CA64E38-55C4-C37E-8287-049A6ED2EEE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61" name="Text Box 1037" hidden="1">
          <a:extLst>
            <a:ext uri="{FF2B5EF4-FFF2-40B4-BE49-F238E27FC236}">
              <a16:creationId xmlns:a16="http://schemas.microsoft.com/office/drawing/2014/main" id="{25520CEB-E2B7-ACAF-1F89-1D5996EB630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60" name="Text Box 1036" hidden="1">
          <a:extLst>
            <a:ext uri="{FF2B5EF4-FFF2-40B4-BE49-F238E27FC236}">
              <a16:creationId xmlns:a16="http://schemas.microsoft.com/office/drawing/2014/main" id="{8FDBAC63-CD3C-11B2-0544-E2CA89121A4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59" name="Text Box 1035" hidden="1">
          <a:extLst>
            <a:ext uri="{FF2B5EF4-FFF2-40B4-BE49-F238E27FC236}">
              <a16:creationId xmlns:a16="http://schemas.microsoft.com/office/drawing/2014/main" id="{A0893F79-7FEE-9954-DB38-474D2F9DEEB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58" name="Text Box 1034" hidden="1">
          <a:extLst>
            <a:ext uri="{FF2B5EF4-FFF2-40B4-BE49-F238E27FC236}">
              <a16:creationId xmlns:a16="http://schemas.microsoft.com/office/drawing/2014/main" id="{0355C947-16E9-6C60-1892-967B0732800C}"/>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57" name="Text Box 1033" hidden="1">
          <a:extLst>
            <a:ext uri="{FF2B5EF4-FFF2-40B4-BE49-F238E27FC236}">
              <a16:creationId xmlns:a16="http://schemas.microsoft.com/office/drawing/2014/main" id="{8C45F0F4-35D0-01DD-B36E-E210C6BC26C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56" name="Text Box 1032" hidden="1">
          <a:extLst>
            <a:ext uri="{FF2B5EF4-FFF2-40B4-BE49-F238E27FC236}">
              <a16:creationId xmlns:a16="http://schemas.microsoft.com/office/drawing/2014/main" id="{600111D0-F4AB-B762-9738-3B1DBBC0F3B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55" name="Text Box 1031" hidden="1">
          <a:extLst>
            <a:ext uri="{FF2B5EF4-FFF2-40B4-BE49-F238E27FC236}">
              <a16:creationId xmlns:a16="http://schemas.microsoft.com/office/drawing/2014/main" id="{67FF728B-3258-15A2-227B-EC97F3CBDDC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54" name="Text Box 1030" hidden="1">
          <a:extLst>
            <a:ext uri="{FF2B5EF4-FFF2-40B4-BE49-F238E27FC236}">
              <a16:creationId xmlns:a16="http://schemas.microsoft.com/office/drawing/2014/main" id="{7C47B932-92F3-2FC4-53D0-6ECA33ECDAC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53" name="Text Box 1029" hidden="1">
          <a:extLst>
            <a:ext uri="{FF2B5EF4-FFF2-40B4-BE49-F238E27FC236}">
              <a16:creationId xmlns:a16="http://schemas.microsoft.com/office/drawing/2014/main" id="{B392114C-A0EC-39C7-E9A8-B593A1F60895}"/>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52" name="Text Box 1028" hidden="1">
          <a:extLst>
            <a:ext uri="{FF2B5EF4-FFF2-40B4-BE49-F238E27FC236}">
              <a16:creationId xmlns:a16="http://schemas.microsoft.com/office/drawing/2014/main" id="{91D08962-D1DA-4D4C-54B1-2CA33F728ED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51" name="Text Box 1027" hidden="1">
          <a:extLst>
            <a:ext uri="{FF2B5EF4-FFF2-40B4-BE49-F238E27FC236}">
              <a16:creationId xmlns:a16="http://schemas.microsoft.com/office/drawing/2014/main" id="{F9DA1ACA-77B5-6D18-A901-46D559A8087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50" name="Text Box 1026" hidden="1">
          <a:extLst>
            <a:ext uri="{FF2B5EF4-FFF2-40B4-BE49-F238E27FC236}">
              <a16:creationId xmlns:a16="http://schemas.microsoft.com/office/drawing/2014/main" id="{F1936D2E-7348-16C3-D03C-CA8478AED5C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49" name="Text Box 1025" hidden="1">
          <a:extLst>
            <a:ext uri="{FF2B5EF4-FFF2-40B4-BE49-F238E27FC236}">
              <a16:creationId xmlns:a16="http://schemas.microsoft.com/office/drawing/2014/main" id="{2D0C38F5-D56B-FD53-8525-273F9453252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58376" name="Text Box 8" hidden="1">
          <a:extLst>
            <a:ext uri="{FF2B5EF4-FFF2-40B4-BE49-F238E27FC236}">
              <a16:creationId xmlns:a16="http://schemas.microsoft.com/office/drawing/2014/main" id="{30C2C7A4-BE26-768C-5A9A-3095DF43C085}"/>
            </a:ext>
          </a:extLst>
        </xdr:cNvPr>
        <xdr:cNvSpPr txBox="1">
          <a:spLocks noChangeArrowheads="1"/>
        </xdr:cNvSpPr>
      </xdr:nvSpPr>
      <xdr:spPr bwMode="auto">
        <a:xfrm>
          <a:off x="5010150" y="2838450"/>
          <a:ext cx="1685925" cy="7905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8378" name="Text Box 10" hidden="1">
          <a:extLst>
            <a:ext uri="{FF2B5EF4-FFF2-40B4-BE49-F238E27FC236}">
              <a16:creationId xmlns:a16="http://schemas.microsoft.com/office/drawing/2014/main" id="{B05280DB-AF73-2E3E-CEF2-231E48866D70}"/>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8379" name="Text Box 11" hidden="1">
          <a:extLst>
            <a:ext uri="{FF2B5EF4-FFF2-40B4-BE49-F238E27FC236}">
              <a16:creationId xmlns:a16="http://schemas.microsoft.com/office/drawing/2014/main" id="{A75A1A6D-7BD4-5334-F261-29B5A348A21E}"/>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8380" name="Text Box 12" hidden="1">
          <a:extLst>
            <a:ext uri="{FF2B5EF4-FFF2-40B4-BE49-F238E27FC236}">
              <a16:creationId xmlns:a16="http://schemas.microsoft.com/office/drawing/2014/main" id="{CFD3BEB8-D739-A39D-D40D-919CDBE4D824}"/>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8382" name="Text Box 14" hidden="1">
          <a:extLst>
            <a:ext uri="{FF2B5EF4-FFF2-40B4-BE49-F238E27FC236}">
              <a16:creationId xmlns:a16="http://schemas.microsoft.com/office/drawing/2014/main" id="{C7B5BF7B-C996-D4AA-E68B-CDB381B0E0A6}"/>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63" name="Text Box 115" hidden="1">
          <a:extLst>
            <a:ext uri="{FF2B5EF4-FFF2-40B4-BE49-F238E27FC236}">
              <a16:creationId xmlns:a16="http://schemas.microsoft.com/office/drawing/2014/main" id="{4B14B8C5-185F-4A24-3068-0CFD1BC05F1F}"/>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62" name="Text Box 114" hidden="1">
          <a:extLst>
            <a:ext uri="{FF2B5EF4-FFF2-40B4-BE49-F238E27FC236}">
              <a16:creationId xmlns:a16="http://schemas.microsoft.com/office/drawing/2014/main" id="{966C7260-D9F4-6C52-85DB-A618421FCDE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61" name="Text Box 113" hidden="1">
          <a:extLst>
            <a:ext uri="{FF2B5EF4-FFF2-40B4-BE49-F238E27FC236}">
              <a16:creationId xmlns:a16="http://schemas.microsoft.com/office/drawing/2014/main" id="{DF3F2CF8-288B-9674-E90A-037B434686D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60" name="Text Box 112" hidden="1">
          <a:extLst>
            <a:ext uri="{FF2B5EF4-FFF2-40B4-BE49-F238E27FC236}">
              <a16:creationId xmlns:a16="http://schemas.microsoft.com/office/drawing/2014/main" id="{8AFCF247-0281-C2AE-2059-C526FE16743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59" name="Text Box 111" hidden="1">
          <a:extLst>
            <a:ext uri="{FF2B5EF4-FFF2-40B4-BE49-F238E27FC236}">
              <a16:creationId xmlns:a16="http://schemas.microsoft.com/office/drawing/2014/main" id="{AED4D71A-C13F-D3F2-4263-78C7C4E0DC2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58" name="Text Box 110" hidden="1">
          <a:extLst>
            <a:ext uri="{FF2B5EF4-FFF2-40B4-BE49-F238E27FC236}">
              <a16:creationId xmlns:a16="http://schemas.microsoft.com/office/drawing/2014/main" id="{13E4E496-FBDE-E3D3-3309-1D061F441846}"/>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57" name="Text Box 109" hidden="1">
          <a:extLst>
            <a:ext uri="{FF2B5EF4-FFF2-40B4-BE49-F238E27FC236}">
              <a16:creationId xmlns:a16="http://schemas.microsoft.com/office/drawing/2014/main" id="{A46C41DE-86F9-095C-44EA-D5188D190C6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56" name="Text Box 108" hidden="1">
          <a:extLst>
            <a:ext uri="{FF2B5EF4-FFF2-40B4-BE49-F238E27FC236}">
              <a16:creationId xmlns:a16="http://schemas.microsoft.com/office/drawing/2014/main" id="{76EFF83B-7B2D-C832-01B1-CC1B352AD35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55" name="Text Box 107" hidden="1">
          <a:extLst>
            <a:ext uri="{FF2B5EF4-FFF2-40B4-BE49-F238E27FC236}">
              <a16:creationId xmlns:a16="http://schemas.microsoft.com/office/drawing/2014/main" id="{502255D8-0197-916B-64CC-C6F7E4A4C2E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54" name="Text Box 106" hidden="1">
          <a:extLst>
            <a:ext uri="{FF2B5EF4-FFF2-40B4-BE49-F238E27FC236}">
              <a16:creationId xmlns:a16="http://schemas.microsoft.com/office/drawing/2014/main" id="{A343C575-6440-0663-9C15-8D7395BADB8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53" name="Text Box 105" hidden="1">
          <a:extLst>
            <a:ext uri="{FF2B5EF4-FFF2-40B4-BE49-F238E27FC236}">
              <a16:creationId xmlns:a16="http://schemas.microsoft.com/office/drawing/2014/main" id="{C2B4DB21-B266-1195-A2C1-8C3A55CBBAEB}"/>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52" name="Text Box 104" hidden="1">
          <a:extLst>
            <a:ext uri="{FF2B5EF4-FFF2-40B4-BE49-F238E27FC236}">
              <a16:creationId xmlns:a16="http://schemas.microsoft.com/office/drawing/2014/main" id="{562A9436-FAD6-F360-393D-C29C7C439BD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51" name="Text Box 103" hidden="1">
          <a:extLst>
            <a:ext uri="{FF2B5EF4-FFF2-40B4-BE49-F238E27FC236}">
              <a16:creationId xmlns:a16="http://schemas.microsoft.com/office/drawing/2014/main" id="{7B35889C-1AC1-96C2-5D11-492C693F243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50" name="Text Box 102" hidden="1">
          <a:extLst>
            <a:ext uri="{FF2B5EF4-FFF2-40B4-BE49-F238E27FC236}">
              <a16:creationId xmlns:a16="http://schemas.microsoft.com/office/drawing/2014/main" id="{64EEAD49-1178-597A-A293-F053A13011E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49" name="Text Box 101" hidden="1">
          <a:extLst>
            <a:ext uri="{FF2B5EF4-FFF2-40B4-BE49-F238E27FC236}">
              <a16:creationId xmlns:a16="http://schemas.microsoft.com/office/drawing/2014/main" id="{2A99BF8D-EA4A-3184-A53A-101A0FC0D5E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48" name="Text Box 100" hidden="1">
          <a:extLst>
            <a:ext uri="{FF2B5EF4-FFF2-40B4-BE49-F238E27FC236}">
              <a16:creationId xmlns:a16="http://schemas.microsoft.com/office/drawing/2014/main" id="{2328E077-99F3-BE36-DC13-3959BF6E0817}"/>
            </a:ext>
          </a:extLst>
        </xdr:cNvPr>
        <xdr:cNvSpPr txBox="1">
          <a:spLocks noChangeArrowheads="1"/>
        </xdr:cNvSpPr>
      </xdr:nvSpPr>
      <xdr:spPr bwMode="auto">
        <a:xfrm>
          <a:off x="5010150" y="2838450"/>
          <a:ext cx="1685925" cy="7905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47" name="Text Box 99" hidden="1">
          <a:extLst>
            <a:ext uri="{FF2B5EF4-FFF2-40B4-BE49-F238E27FC236}">
              <a16:creationId xmlns:a16="http://schemas.microsoft.com/office/drawing/2014/main" id="{A187F0BE-7D59-7346-FD1D-7B6E9C24821B}"/>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46" name="Text Box 98" hidden="1">
          <a:extLst>
            <a:ext uri="{FF2B5EF4-FFF2-40B4-BE49-F238E27FC236}">
              <a16:creationId xmlns:a16="http://schemas.microsoft.com/office/drawing/2014/main" id="{7F539BAC-72FC-B422-E950-356C325B49BE}"/>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45" name="Text Box 97" hidden="1">
          <a:extLst>
            <a:ext uri="{FF2B5EF4-FFF2-40B4-BE49-F238E27FC236}">
              <a16:creationId xmlns:a16="http://schemas.microsoft.com/office/drawing/2014/main" id="{E3262E3E-2C60-E5BA-89CA-F0C1265987B8}"/>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44" name="Text Box 96" hidden="1">
          <a:extLst>
            <a:ext uri="{FF2B5EF4-FFF2-40B4-BE49-F238E27FC236}">
              <a16:creationId xmlns:a16="http://schemas.microsoft.com/office/drawing/2014/main" id="{AE24CEB2-3845-1F1E-4C0A-C799898F0945}"/>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249977111117893"/>
  </sheetPr>
  <dimension ref="A6:J33"/>
  <sheetViews>
    <sheetView tabSelected="1" zoomScale="85" zoomScaleNormal="85" workbookViewId="0">
      <selection activeCell="M15" sqref="M15"/>
    </sheetView>
  </sheetViews>
  <sheetFormatPr defaultColWidth="11" defaultRowHeight="12.75"/>
  <sheetData>
    <row r="6" spans="1:10" ht="13.15" customHeight="1"/>
    <row r="7" spans="1:10" ht="13.15" customHeight="1">
      <c r="A7" s="187" t="s">
        <v>0</v>
      </c>
      <c r="B7" s="187"/>
      <c r="C7" s="187"/>
      <c r="D7" s="187"/>
      <c r="E7" s="187"/>
      <c r="F7" s="187"/>
      <c r="G7" s="187"/>
      <c r="H7" s="187"/>
      <c r="I7" s="187"/>
      <c r="J7" s="187"/>
    </row>
    <row r="8" spans="1:10">
      <c r="A8" s="188"/>
      <c r="B8" s="188"/>
      <c r="C8" s="188"/>
      <c r="D8" s="188"/>
      <c r="E8" s="188"/>
      <c r="F8" s="188"/>
      <c r="G8" s="188"/>
      <c r="H8" s="188"/>
      <c r="I8" s="188"/>
      <c r="J8" s="188"/>
    </row>
    <row r="9" spans="1:10">
      <c r="A9" s="189"/>
      <c r="B9" s="189"/>
      <c r="C9" s="189"/>
      <c r="D9" s="189"/>
      <c r="E9" s="189"/>
      <c r="F9" s="189"/>
      <c r="G9" s="189"/>
      <c r="H9" s="189"/>
      <c r="I9" s="189"/>
      <c r="J9" s="189"/>
    </row>
    <row r="10" spans="1:10">
      <c r="A10" s="190" t="s">
        <v>1</v>
      </c>
      <c r="B10" s="191"/>
      <c r="C10" s="193"/>
      <c r="D10" s="194"/>
      <c r="E10" s="196" t="s">
        <v>2</v>
      </c>
      <c r="F10" s="196"/>
      <c r="G10" s="198"/>
      <c r="H10" s="198"/>
      <c r="I10" s="198"/>
      <c r="J10" s="198"/>
    </row>
    <row r="11" spans="1:10">
      <c r="A11" s="192"/>
      <c r="B11" s="192"/>
      <c r="C11" s="195"/>
      <c r="D11" s="195"/>
      <c r="E11" s="197"/>
      <c r="F11" s="197"/>
      <c r="G11" s="185"/>
      <c r="H11" s="185"/>
      <c r="I11" s="185"/>
      <c r="J11" s="185"/>
    </row>
    <row r="12" spans="1:10">
      <c r="A12" s="192"/>
      <c r="B12" s="192"/>
      <c r="C12" s="195"/>
      <c r="D12" s="195"/>
      <c r="E12" s="197"/>
      <c r="F12" s="197"/>
      <c r="G12" s="185"/>
      <c r="H12" s="185"/>
      <c r="I12" s="185"/>
      <c r="J12" s="185"/>
    </row>
    <row r="13" spans="1:10">
      <c r="A13" s="192"/>
      <c r="B13" s="192"/>
      <c r="C13" s="195"/>
      <c r="D13" s="195"/>
      <c r="E13" s="197"/>
      <c r="F13" s="197"/>
      <c r="G13" s="185"/>
      <c r="H13" s="185"/>
      <c r="I13" s="185"/>
      <c r="J13" s="185"/>
    </row>
    <row r="14" spans="1:10">
      <c r="A14" s="192"/>
      <c r="B14" s="192"/>
      <c r="C14" s="195"/>
      <c r="D14" s="195"/>
      <c r="E14" s="197" t="s">
        <v>3</v>
      </c>
      <c r="F14" s="197"/>
      <c r="G14" s="185" t="s">
        <v>4</v>
      </c>
      <c r="H14" s="185"/>
      <c r="I14" s="185"/>
      <c r="J14" s="185"/>
    </row>
    <row r="15" spans="1:10">
      <c r="A15" s="192"/>
      <c r="B15" s="192"/>
      <c r="C15" s="195"/>
      <c r="D15" s="195"/>
      <c r="E15" s="197"/>
      <c r="F15" s="197"/>
      <c r="G15" s="185"/>
      <c r="H15" s="185"/>
      <c r="I15" s="185"/>
      <c r="J15" s="185"/>
    </row>
    <row r="16" spans="1:10">
      <c r="A16" s="192"/>
      <c r="B16" s="192"/>
      <c r="C16" s="195"/>
      <c r="D16" s="195"/>
      <c r="E16" s="197"/>
      <c r="F16" s="197"/>
      <c r="G16" s="185"/>
      <c r="H16" s="185"/>
      <c r="I16" s="185"/>
      <c r="J16" s="185"/>
    </row>
    <row r="17" spans="1:10">
      <c r="A17" s="192"/>
      <c r="B17" s="192"/>
      <c r="C17" s="195"/>
      <c r="D17" s="195"/>
      <c r="E17" s="197"/>
      <c r="F17" s="197"/>
      <c r="G17" s="185"/>
      <c r="H17" s="185"/>
      <c r="I17" s="185"/>
      <c r="J17" s="185"/>
    </row>
    <row r="18" spans="1:10">
      <c r="A18" s="192"/>
      <c r="B18" s="192"/>
      <c r="C18" s="195"/>
      <c r="D18" s="195"/>
      <c r="E18" s="197" t="s">
        <v>5</v>
      </c>
      <c r="F18" s="197"/>
      <c r="G18" s="185"/>
      <c r="H18" s="185"/>
      <c r="I18" s="185"/>
      <c r="J18" s="185"/>
    </row>
    <row r="19" spans="1:10">
      <c r="A19" s="192"/>
      <c r="B19" s="192"/>
      <c r="C19" s="195"/>
      <c r="D19" s="195"/>
      <c r="E19" s="197"/>
      <c r="F19" s="197"/>
      <c r="G19" s="185"/>
      <c r="H19" s="185"/>
      <c r="I19" s="185"/>
      <c r="J19" s="185"/>
    </row>
    <row r="20" spans="1:10">
      <c r="A20" s="192"/>
      <c r="B20" s="192"/>
      <c r="C20" s="195"/>
      <c r="D20" s="195"/>
      <c r="E20" s="197"/>
      <c r="F20" s="197"/>
      <c r="G20" s="185"/>
      <c r="H20" s="185"/>
      <c r="I20" s="185"/>
      <c r="J20" s="185"/>
    </row>
    <row r="21" spans="1:10">
      <c r="A21" s="192"/>
      <c r="B21" s="192"/>
      <c r="C21" s="195"/>
      <c r="D21" s="195"/>
      <c r="E21" s="197"/>
      <c r="F21" s="197"/>
      <c r="G21" s="185"/>
      <c r="H21" s="185"/>
      <c r="I21" s="185"/>
      <c r="J21" s="185"/>
    </row>
    <row r="22" spans="1:10">
      <c r="A22" s="192"/>
      <c r="B22" s="192"/>
      <c r="C22" s="195"/>
      <c r="D22" s="195"/>
      <c r="E22" s="197" t="s">
        <v>6</v>
      </c>
      <c r="F22" s="197"/>
      <c r="G22" s="186"/>
      <c r="H22" s="185"/>
      <c r="I22" s="185"/>
      <c r="J22" s="185"/>
    </row>
    <row r="23" spans="1:10">
      <c r="A23" s="192"/>
      <c r="B23" s="192"/>
      <c r="C23" s="195"/>
      <c r="D23" s="195"/>
      <c r="E23" s="197"/>
      <c r="F23" s="197"/>
      <c r="G23" s="185"/>
      <c r="H23" s="185"/>
      <c r="I23" s="185"/>
      <c r="J23" s="185"/>
    </row>
    <row r="24" spans="1:10">
      <c r="A24" s="192"/>
      <c r="B24" s="192"/>
      <c r="C24" s="195"/>
      <c r="D24" s="195"/>
      <c r="E24" s="197"/>
      <c r="F24" s="197"/>
      <c r="G24" s="185"/>
      <c r="H24" s="185"/>
      <c r="I24" s="185"/>
      <c r="J24" s="185"/>
    </row>
    <row r="25" spans="1:10">
      <c r="A25" s="192"/>
      <c r="B25" s="192"/>
      <c r="C25" s="195"/>
      <c r="D25" s="195"/>
      <c r="E25" s="197"/>
      <c r="F25" s="197"/>
      <c r="G25" s="185"/>
      <c r="H25" s="185"/>
      <c r="I25" s="185"/>
      <c r="J25" s="185"/>
    </row>
    <row r="29" spans="1:10" ht="15.75">
      <c r="B29" s="183" t="s">
        <v>7</v>
      </c>
    </row>
    <row r="30" spans="1:10" ht="15">
      <c r="B30" s="184" t="s">
        <v>8</v>
      </c>
    </row>
    <row r="31" spans="1:10" ht="15">
      <c r="B31" s="184" t="s">
        <v>9</v>
      </c>
    </row>
    <row r="32" spans="1:10" ht="15">
      <c r="B32" s="184" t="s">
        <v>10</v>
      </c>
    </row>
    <row r="33" spans="2:2" ht="15">
      <c r="B33" s="184" t="s">
        <v>11</v>
      </c>
    </row>
  </sheetData>
  <mergeCells count="11">
    <mergeCell ref="G14:J17"/>
    <mergeCell ref="G18:J21"/>
    <mergeCell ref="G22:J25"/>
    <mergeCell ref="A7:J9"/>
    <mergeCell ref="A10:B25"/>
    <mergeCell ref="C10:D25"/>
    <mergeCell ref="E10:F13"/>
    <mergeCell ref="E14:F17"/>
    <mergeCell ref="E18:F21"/>
    <mergeCell ref="E22:F25"/>
    <mergeCell ref="G10:J13"/>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3" tint="0.59999389629810485"/>
  </sheetPr>
  <dimension ref="B6:F33"/>
  <sheetViews>
    <sheetView zoomScale="85" zoomScaleNormal="85" workbookViewId="0">
      <selection activeCell="D33" sqref="D33"/>
    </sheetView>
  </sheetViews>
  <sheetFormatPr defaultColWidth="11" defaultRowHeight="12.75"/>
  <cols>
    <col min="2" max="2" width="15.25" customWidth="1"/>
    <col min="3" max="3" width="36" customWidth="1"/>
    <col min="4" max="4" width="28.25" customWidth="1"/>
    <col min="5" max="5" width="31.125" customWidth="1"/>
    <col min="6" max="6" width="16.875" customWidth="1"/>
  </cols>
  <sheetData>
    <row r="6" spans="2:6" ht="13.9" customHeight="1">
      <c r="B6" s="2" t="s">
        <v>12</v>
      </c>
      <c r="C6" s="2" t="s">
        <v>13</v>
      </c>
      <c r="D6" s="2" t="s">
        <v>14</v>
      </c>
      <c r="E6" s="2" t="s">
        <v>15</v>
      </c>
      <c r="F6" s="2" t="s">
        <v>16</v>
      </c>
    </row>
    <row r="7" spans="2:6" ht="25.15" customHeight="1">
      <c r="B7" s="3" t="s">
        <v>17</v>
      </c>
      <c r="C7" s="3" t="s">
        <v>18</v>
      </c>
      <c r="D7" s="7" t="s">
        <v>19</v>
      </c>
      <c r="E7" s="4" t="s">
        <v>20</v>
      </c>
      <c r="F7" s="6" t="s">
        <v>21</v>
      </c>
    </row>
    <row r="8" spans="2:6" ht="25.15" customHeight="1">
      <c r="B8" s="3" t="s">
        <v>17</v>
      </c>
      <c r="C8" s="5" t="s">
        <v>22</v>
      </c>
      <c r="D8" s="5" t="s">
        <v>23</v>
      </c>
      <c r="E8" s="4" t="s">
        <v>24</v>
      </c>
      <c r="F8" s="3" t="s">
        <v>21</v>
      </c>
    </row>
    <row r="9" spans="2:6" ht="25.15" customHeight="1">
      <c r="B9" s="3" t="s">
        <v>17</v>
      </c>
      <c r="C9" s="5" t="s">
        <v>22</v>
      </c>
      <c r="D9" s="5" t="s">
        <v>25</v>
      </c>
      <c r="E9" s="4" t="s">
        <v>26</v>
      </c>
      <c r="F9" s="3" t="s">
        <v>21</v>
      </c>
    </row>
    <row r="10" spans="2:6" ht="37.9" customHeight="1">
      <c r="B10" s="3" t="s">
        <v>17</v>
      </c>
      <c r="C10" s="5" t="s">
        <v>22</v>
      </c>
      <c r="D10" s="5" t="s">
        <v>27</v>
      </c>
      <c r="E10" s="4" t="s">
        <v>28</v>
      </c>
      <c r="F10" s="3" t="s">
        <v>21</v>
      </c>
    </row>
    <row r="11" spans="2:6">
      <c r="B11" s="3" t="s">
        <v>17</v>
      </c>
      <c r="C11" s="5" t="s">
        <v>22</v>
      </c>
      <c r="D11" s="5" t="s">
        <v>29</v>
      </c>
      <c r="E11" s="4" t="s">
        <v>30</v>
      </c>
      <c r="F11" s="3" t="s">
        <v>21</v>
      </c>
    </row>
    <row r="12" spans="2:6" ht="37.9" customHeight="1">
      <c r="B12" s="3" t="s">
        <v>17</v>
      </c>
      <c r="C12" s="5" t="s">
        <v>22</v>
      </c>
      <c r="D12" s="5" t="s">
        <v>31</v>
      </c>
      <c r="E12" s="4" t="s">
        <v>32</v>
      </c>
      <c r="F12" s="3" t="s">
        <v>21</v>
      </c>
    </row>
    <row r="13" spans="2:6" ht="37.9" customHeight="1">
      <c r="B13" s="3" t="s">
        <v>33</v>
      </c>
      <c r="C13" s="5" t="s">
        <v>34</v>
      </c>
      <c r="D13" s="5" t="s">
        <v>35</v>
      </c>
      <c r="E13" s="4" t="s">
        <v>36</v>
      </c>
      <c r="F13" s="3" t="s">
        <v>21</v>
      </c>
    </row>
    <row r="14" spans="2:6" ht="37.9" customHeight="1">
      <c r="B14" s="3" t="s">
        <v>33</v>
      </c>
      <c r="C14" s="5" t="s">
        <v>34</v>
      </c>
      <c r="D14" s="5" t="s">
        <v>37</v>
      </c>
      <c r="E14" s="4" t="s">
        <v>38</v>
      </c>
      <c r="F14" s="3" t="s">
        <v>21</v>
      </c>
    </row>
    <row r="15" spans="2:6">
      <c r="B15" s="3" t="s">
        <v>33</v>
      </c>
      <c r="C15" s="5" t="s">
        <v>34</v>
      </c>
      <c r="D15" s="5" t="s">
        <v>39</v>
      </c>
      <c r="E15" s="4" t="s">
        <v>40</v>
      </c>
      <c r="F15" s="3" t="s">
        <v>21</v>
      </c>
    </row>
    <row r="16" spans="2:6">
      <c r="B16" s="3" t="s">
        <v>33</v>
      </c>
      <c r="C16" s="5" t="s">
        <v>18</v>
      </c>
      <c r="D16" s="5" t="s">
        <v>41</v>
      </c>
      <c r="E16" s="4" t="s">
        <v>42</v>
      </c>
      <c r="F16" s="3" t="s">
        <v>21</v>
      </c>
    </row>
    <row r="17" spans="2:6">
      <c r="B17" s="3" t="s">
        <v>33</v>
      </c>
      <c r="C17" s="5" t="s">
        <v>18</v>
      </c>
      <c r="D17" s="5" t="s">
        <v>43</v>
      </c>
      <c r="E17" s="4" t="s">
        <v>44</v>
      </c>
      <c r="F17" s="3" t="s">
        <v>21</v>
      </c>
    </row>
    <row r="18" spans="2:6">
      <c r="B18" s="3" t="s">
        <v>33</v>
      </c>
      <c r="C18" s="5" t="s">
        <v>34</v>
      </c>
      <c r="D18" s="5" t="s">
        <v>45</v>
      </c>
      <c r="E18" s="4" t="s">
        <v>46</v>
      </c>
      <c r="F18" s="3" t="s">
        <v>21</v>
      </c>
    </row>
    <row r="19" spans="2:6">
      <c r="B19" s="3" t="s">
        <v>33</v>
      </c>
      <c r="C19" s="5" t="s">
        <v>34</v>
      </c>
      <c r="D19" s="5" t="s">
        <v>47</v>
      </c>
      <c r="E19" s="4" t="s">
        <v>48</v>
      </c>
      <c r="F19" s="3" t="s">
        <v>21</v>
      </c>
    </row>
    <row r="20" spans="2:6" ht="25.15" customHeight="1">
      <c r="B20" s="3" t="s">
        <v>33</v>
      </c>
      <c r="C20" s="5" t="s">
        <v>18</v>
      </c>
      <c r="D20" s="5" t="s">
        <v>49</v>
      </c>
      <c r="E20" s="4" t="s">
        <v>50</v>
      </c>
      <c r="F20" s="3" t="s">
        <v>21</v>
      </c>
    </row>
    <row r="21" spans="2:6" ht="37.9" customHeight="1">
      <c r="B21" s="3" t="s">
        <v>51</v>
      </c>
      <c r="C21" s="5" t="s">
        <v>18</v>
      </c>
      <c r="D21" s="5" t="s">
        <v>52</v>
      </c>
      <c r="E21" s="4" t="s">
        <v>53</v>
      </c>
      <c r="F21" s="3" t="s">
        <v>21</v>
      </c>
    </row>
    <row r="22" spans="2:6" ht="50.45" customHeight="1">
      <c r="B22" s="3" t="s">
        <v>51</v>
      </c>
      <c r="C22" s="3" t="s">
        <v>34</v>
      </c>
      <c r="D22" s="3" t="s">
        <v>54</v>
      </c>
      <c r="E22" s="4" t="s">
        <v>55</v>
      </c>
      <c r="F22" s="3" t="s">
        <v>21</v>
      </c>
    </row>
    <row r="23" spans="2:6" ht="25.15" customHeight="1">
      <c r="B23" s="3" t="s">
        <v>51</v>
      </c>
      <c r="C23" s="3" t="s">
        <v>34</v>
      </c>
      <c r="D23" s="3" t="s">
        <v>56</v>
      </c>
      <c r="E23" s="4" t="s">
        <v>57</v>
      </c>
      <c r="F23" s="3" t="s">
        <v>58</v>
      </c>
    </row>
    <row r="24" spans="2:6" ht="25.15" customHeight="1">
      <c r="B24" s="3" t="s">
        <v>51</v>
      </c>
      <c r="C24" s="3" t="s">
        <v>59</v>
      </c>
      <c r="D24" s="3" t="s">
        <v>60</v>
      </c>
      <c r="E24" s="4" t="s">
        <v>61</v>
      </c>
      <c r="F24" s="3" t="s">
        <v>58</v>
      </c>
    </row>
    <row r="25" spans="2:6" ht="13.9" customHeight="1">
      <c r="B25" s="3" t="s">
        <v>51</v>
      </c>
      <c r="C25" s="5" t="s">
        <v>59</v>
      </c>
      <c r="D25" s="8" t="s">
        <v>62</v>
      </c>
      <c r="E25" s="4" t="s">
        <v>63</v>
      </c>
      <c r="F25" s="3" t="s">
        <v>58</v>
      </c>
    </row>
    <row r="26" spans="2:6" ht="25.15" customHeight="1">
      <c r="B26" s="3" t="s">
        <v>64</v>
      </c>
      <c r="C26" s="5" t="s">
        <v>65</v>
      </c>
      <c r="D26" s="5" t="s">
        <v>66</v>
      </c>
      <c r="E26" s="4" t="s">
        <v>67</v>
      </c>
      <c r="F26" s="3" t="s">
        <v>21</v>
      </c>
    </row>
    <row r="27" spans="2:6" ht="25.15" customHeight="1">
      <c r="B27" s="3" t="s">
        <v>64</v>
      </c>
      <c r="C27" s="5" t="s">
        <v>68</v>
      </c>
      <c r="D27" s="5" t="s">
        <v>69</v>
      </c>
      <c r="E27" s="4" t="s">
        <v>70</v>
      </c>
      <c r="F27" s="3" t="s">
        <v>21</v>
      </c>
    </row>
    <row r="28" spans="2:6" ht="37.9" customHeight="1">
      <c r="B28" s="3" t="s">
        <v>64</v>
      </c>
      <c r="C28" s="5" t="s">
        <v>34</v>
      </c>
      <c r="D28" s="5" t="s">
        <v>71</v>
      </c>
      <c r="E28" s="4" t="s">
        <v>72</v>
      </c>
      <c r="F28" s="3" t="s">
        <v>21</v>
      </c>
    </row>
    <row r="29" spans="2:6" ht="25.15" customHeight="1">
      <c r="B29" s="3" t="s">
        <v>64</v>
      </c>
      <c r="C29" s="5" t="s">
        <v>34</v>
      </c>
      <c r="D29" s="5" t="s">
        <v>73</v>
      </c>
      <c r="E29" s="4" t="s">
        <v>74</v>
      </c>
      <c r="F29" s="3" t="s">
        <v>21</v>
      </c>
    </row>
    <row r="30" spans="2:6" ht="25.15" customHeight="1">
      <c r="B30" s="3" t="s">
        <v>64</v>
      </c>
      <c r="C30" s="5" t="s">
        <v>34</v>
      </c>
      <c r="D30" s="5" t="s">
        <v>75</v>
      </c>
      <c r="E30" s="4" t="s">
        <v>76</v>
      </c>
      <c r="F30" s="3" t="s">
        <v>21</v>
      </c>
    </row>
    <row r="31" spans="2:6" ht="25.15" customHeight="1">
      <c r="B31" s="3" t="s">
        <v>77</v>
      </c>
      <c r="C31" s="5" t="s">
        <v>34</v>
      </c>
      <c r="D31" s="5" t="s">
        <v>78</v>
      </c>
      <c r="E31" s="4" t="s">
        <v>79</v>
      </c>
      <c r="F31" s="3" t="s">
        <v>21</v>
      </c>
    </row>
    <row r="32" spans="2:6">
      <c r="B32" s="1" t="s">
        <v>77</v>
      </c>
      <c r="C32" s="1" t="s">
        <v>34</v>
      </c>
      <c r="D32" s="1" t="s">
        <v>80</v>
      </c>
      <c r="E32" s="1" t="s">
        <v>81</v>
      </c>
      <c r="F32" s="1" t="s">
        <v>21</v>
      </c>
    </row>
    <row r="33" spans="2:6">
      <c r="B33" s="1"/>
      <c r="C33" s="1"/>
      <c r="D33" s="1"/>
      <c r="E33" s="1"/>
      <c r="F33" s="1"/>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tint="0.59999389629810485"/>
  </sheetPr>
  <dimension ref="A1:N31"/>
  <sheetViews>
    <sheetView zoomScale="85" zoomScaleNormal="85" workbookViewId="0">
      <selection activeCell="C10" sqref="C10:N10"/>
    </sheetView>
  </sheetViews>
  <sheetFormatPr defaultColWidth="11" defaultRowHeight="12.75"/>
  <cols>
    <col min="1" max="1" width="35.75" customWidth="1"/>
    <col min="2" max="2" width="49.625" customWidth="1"/>
    <col min="3" max="3" width="6.5" customWidth="1"/>
    <col min="4" max="4" width="12.5" customWidth="1"/>
    <col min="5" max="5" width="10" customWidth="1"/>
    <col min="6" max="13" width="14.5" customWidth="1"/>
    <col min="14" max="14" width="9.625" customWidth="1"/>
  </cols>
  <sheetData>
    <row r="1" spans="1:14" s="203" customFormat="1" ht="56.85" customHeight="1"/>
    <row r="2" spans="1:14">
      <c r="A2" s="20"/>
    </row>
    <row r="3" spans="1:14">
      <c r="A3" s="20"/>
    </row>
    <row r="4" spans="1:14">
      <c r="A4" s="18" t="s">
        <v>82</v>
      </c>
      <c r="B4" s="18" t="s">
        <v>83</v>
      </c>
      <c r="C4" s="204" t="s">
        <v>84</v>
      </c>
      <c r="D4" s="204"/>
      <c r="E4" s="204"/>
      <c r="F4" s="204"/>
      <c r="G4" s="204"/>
      <c r="H4" s="204"/>
      <c r="I4" s="204"/>
      <c r="J4" s="204"/>
      <c r="K4" s="204"/>
      <c r="L4" s="204"/>
      <c r="M4" s="204"/>
      <c r="N4" s="204"/>
    </row>
    <row r="5" spans="1:14" ht="72.400000000000006" customHeight="1">
      <c r="A5" s="22" t="s">
        <v>85</v>
      </c>
      <c r="B5" s="17" t="s">
        <v>86</v>
      </c>
      <c r="C5" s="205" t="s">
        <v>87</v>
      </c>
      <c r="D5" s="208"/>
      <c r="E5" s="208"/>
      <c r="F5" s="208"/>
      <c r="G5" s="208"/>
      <c r="H5" s="208"/>
      <c r="I5" s="208"/>
      <c r="J5" s="208"/>
      <c r="K5" s="208"/>
      <c r="L5" s="208"/>
      <c r="M5" s="208"/>
      <c r="N5" s="209"/>
    </row>
    <row r="6" spans="1:14" ht="83.65" customHeight="1">
      <c r="A6" s="23" t="s">
        <v>88</v>
      </c>
      <c r="B6" s="17" t="s">
        <v>89</v>
      </c>
      <c r="C6" s="201" t="s">
        <v>90</v>
      </c>
      <c r="D6" s="201"/>
      <c r="E6" s="201"/>
      <c r="F6" s="201"/>
      <c r="G6" s="201"/>
      <c r="H6" s="201"/>
      <c r="I6" s="201"/>
      <c r="J6" s="201"/>
      <c r="K6" s="201"/>
      <c r="L6" s="201"/>
      <c r="M6" s="201"/>
      <c r="N6" s="201"/>
    </row>
    <row r="7" spans="1:14" ht="70.900000000000006" customHeight="1">
      <c r="A7" s="24" t="s">
        <v>18</v>
      </c>
      <c r="B7" s="17" t="s">
        <v>91</v>
      </c>
      <c r="C7" s="201" t="s">
        <v>92</v>
      </c>
      <c r="D7" s="201"/>
      <c r="E7" s="201"/>
      <c r="F7" s="201"/>
      <c r="G7" s="201"/>
      <c r="H7" s="201"/>
      <c r="I7" s="201"/>
      <c r="J7" s="201"/>
      <c r="K7" s="201"/>
      <c r="L7" s="201"/>
      <c r="M7" s="201"/>
      <c r="N7" s="201"/>
    </row>
    <row r="8" spans="1:14" ht="158.65" customHeight="1">
      <c r="A8" s="23" t="s">
        <v>93</v>
      </c>
      <c r="B8" s="17" t="s">
        <v>94</v>
      </c>
      <c r="C8" s="201" t="s">
        <v>95</v>
      </c>
      <c r="D8" s="201"/>
      <c r="E8" s="201"/>
      <c r="F8" s="201"/>
      <c r="G8" s="201"/>
      <c r="H8" s="201"/>
      <c r="I8" s="201"/>
      <c r="J8" s="201"/>
      <c r="K8" s="201"/>
      <c r="L8" s="201"/>
      <c r="M8" s="201"/>
      <c r="N8" s="201"/>
    </row>
    <row r="9" spans="1:14" ht="105" customHeight="1">
      <c r="A9" s="25" t="s">
        <v>96</v>
      </c>
      <c r="B9" s="17" t="s">
        <v>97</v>
      </c>
      <c r="C9" s="201" t="s">
        <v>98</v>
      </c>
      <c r="D9" s="201"/>
      <c r="E9" s="201"/>
      <c r="F9" s="201"/>
      <c r="G9" s="201"/>
      <c r="H9" s="201"/>
      <c r="I9" s="201"/>
      <c r="J9" s="201"/>
      <c r="K9" s="201"/>
      <c r="L9" s="201"/>
      <c r="M9" s="201"/>
      <c r="N9" s="201"/>
    </row>
    <row r="10" spans="1:14" ht="105" customHeight="1">
      <c r="A10" s="14" t="s">
        <v>99</v>
      </c>
      <c r="B10" s="17" t="s">
        <v>100</v>
      </c>
      <c r="C10" s="205"/>
      <c r="D10" s="206"/>
      <c r="E10" s="206"/>
      <c r="F10" s="206"/>
      <c r="G10" s="206"/>
      <c r="H10" s="206"/>
      <c r="I10" s="206"/>
      <c r="J10" s="206"/>
      <c r="K10" s="206"/>
      <c r="L10" s="206"/>
      <c r="M10" s="206"/>
      <c r="N10" s="207"/>
    </row>
    <row r="11" spans="1:14" ht="384" customHeight="1">
      <c r="A11" s="26" t="s">
        <v>101</v>
      </c>
      <c r="B11" s="17" t="s">
        <v>102</v>
      </c>
      <c r="C11" s="201" t="s">
        <v>103</v>
      </c>
      <c r="D11" s="202"/>
      <c r="E11" s="202"/>
      <c r="F11" s="202"/>
      <c r="G11" s="202"/>
      <c r="H11" s="202"/>
      <c r="I11" s="202"/>
      <c r="J11" s="202"/>
      <c r="K11" s="202"/>
      <c r="L11" s="202"/>
      <c r="M11" s="202"/>
      <c r="N11" s="202"/>
    </row>
    <row r="12" spans="1:14" ht="122.25" customHeight="1">
      <c r="A12" s="16" t="s">
        <v>104</v>
      </c>
      <c r="B12" s="13" t="s">
        <v>105</v>
      </c>
      <c r="C12" s="199" t="s">
        <v>106</v>
      </c>
      <c r="D12" s="200"/>
      <c r="E12" s="200"/>
      <c r="F12" s="200"/>
      <c r="G12" s="200"/>
      <c r="H12" s="200"/>
      <c r="I12" s="200"/>
      <c r="J12" s="200"/>
      <c r="K12" s="200"/>
      <c r="L12" s="200"/>
      <c r="M12" s="200"/>
      <c r="N12" s="200"/>
    </row>
    <row r="14" spans="1:14">
      <c r="A14" s="27" t="s">
        <v>107</v>
      </c>
      <c r="B14" s="21" t="s">
        <v>108</v>
      </c>
    </row>
    <row r="15" spans="1:14">
      <c r="A15" s="10" t="s">
        <v>109</v>
      </c>
      <c r="B15" s="19"/>
    </row>
    <row r="16" spans="1:14">
      <c r="A16" s="28" t="s">
        <v>110</v>
      </c>
      <c r="B16" s="15"/>
    </row>
    <row r="17" spans="1:2">
      <c r="A17" s="11" t="s">
        <v>111</v>
      </c>
      <c r="B17" s="11"/>
    </row>
    <row r="18" spans="1:2">
      <c r="A18" s="9" t="s">
        <v>112</v>
      </c>
      <c r="B18" s="12"/>
    </row>
    <row r="19" spans="1:2">
      <c r="A19" s="1" t="s">
        <v>113</v>
      </c>
      <c r="B19" s="1"/>
    </row>
    <row r="31" spans="1:2" ht="12.75" customHeight="1"/>
  </sheetData>
  <mergeCells count="10">
    <mergeCell ref="C12:N12"/>
    <mergeCell ref="C11:N11"/>
    <mergeCell ref="A1:XFD1"/>
    <mergeCell ref="C4:N4"/>
    <mergeCell ref="C6:N6"/>
    <mergeCell ref="C7:N7"/>
    <mergeCell ref="C9:N9"/>
    <mergeCell ref="C10:N10"/>
    <mergeCell ref="C8:N8"/>
    <mergeCell ref="C5:N5"/>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249977111117893"/>
  </sheetPr>
  <dimension ref="B1:AG74"/>
  <sheetViews>
    <sheetView zoomScale="80" zoomScaleNormal="80" workbookViewId="0">
      <pane xSplit="4" topLeftCell="E1" activePane="topRight" state="frozen"/>
      <selection pane="topRight" activeCell="E25" sqref="E25:H27"/>
    </sheetView>
  </sheetViews>
  <sheetFormatPr defaultColWidth="11" defaultRowHeight="12.75"/>
  <cols>
    <col min="1" max="1" width="2.625" customWidth="1"/>
    <col min="2" max="2" width="3.5" customWidth="1"/>
    <col min="3" max="3" width="10.25" customWidth="1"/>
    <col min="4" max="4" width="43.5" customWidth="1"/>
    <col min="5" max="5" width="10.625" customWidth="1"/>
    <col min="6" max="6" width="12.375" customWidth="1"/>
    <col min="7" max="7" width="12.625" customWidth="1"/>
    <col min="8" max="8" width="11.375" customWidth="1"/>
    <col min="9" max="14" width="8.875" customWidth="1"/>
    <col min="15" max="15" width="1.5" customWidth="1"/>
    <col min="22" max="22" width="1.625" customWidth="1"/>
    <col min="29" max="29" width="1.875" customWidth="1"/>
    <col min="30" max="30" width="76.125" customWidth="1"/>
    <col min="31" max="31" width="111.5" customWidth="1"/>
    <col min="32" max="32" width="88.5" customWidth="1"/>
  </cols>
  <sheetData>
    <row r="1" spans="2:33" ht="56.85" customHeight="1">
      <c r="L1" s="32"/>
      <c r="M1" s="32"/>
      <c r="N1" s="32"/>
      <c r="O1" s="32"/>
      <c r="P1" s="53"/>
      <c r="Q1" s="53"/>
      <c r="R1" s="53"/>
      <c r="S1" s="53"/>
      <c r="T1" s="53"/>
      <c r="U1" s="53"/>
      <c r="V1" s="32"/>
      <c r="W1" s="53"/>
      <c r="X1" s="53"/>
      <c r="Y1" s="53"/>
      <c r="Z1" s="53"/>
      <c r="AA1" s="53"/>
      <c r="AB1" s="53"/>
      <c r="AC1" s="53"/>
      <c r="AD1" s="32"/>
      <c r="AE1" s="32"/>
    </row>
    <row r="2" spans="2:33" ht="10.15" customHeight="1">
      <c r="B2" s="34"/>
      <c r="C2" s="35"/>
      <c r="D2" s="35"/>
      <c r="E2" s="35"/>
      <c r="F2" s="35"/>
      <c r="G2" s="35"/>
      <c r="H2" s="35"/>
      <c r="I2" s="35"/>
      <c r="J2" s="35"/>
      <c r="K2" s="35"/>
      <c r="L2" s="35"/>
      <c r="M2" s="35"/>
      <c r="N2" s="35"/>
      <c r="O2" s="35"/>
      <c r="P2" s="32"/>
      <c r="Q2" s="32"/>
      <c r="R2" s="32"/>
      <c r="S2" s="32"/>
      <c r="T2" s="32"/>
      <c r="U2" s="32"/>
      <c r="V2" s="35"/>
      <c r="W2" s="32"/>
      <c r="X2" s="32"/>
      <c r="Y2" s="32"/>
      <c r="Z2" s="32"/>
      <c r="AA2" s="32"/>
      <c r="AB2" s="32"/>
      <c r="AC2" s="32"/>
      <c r="AD2" s="35"/>
      <c r="AE2" s="35"/>
      <c r="AF2" s="35"/>
      <c r="AG2" s="36"/>
    </row>
    <row r="3" spans="2:33">
      <c r="B3" s="37"/>
      <c r="C3" s="38" t="s">
        <v>114</v>
      </c>
      <c r="L3" s="32"/>
      <c r="M3" s="32"/>
      <c r="N3" s="32"/>
      <c r="O3" s="32"/>
      <c r="P3" s="32"/>
      <c r="Q3" s="32"/>
      <c r="R3" s="32"/>
      <c r="S3" s="32"/>
      <c r="T3" s="32"/>
      <c r="U3" s="32"/>
      <c r="V3" s="32"/>
      <c r="W3" s="32"/>
      <c r="X3" s="32"/>
      <c r="Y3" s="32"/>
      <c r="Z3" s="32"/>
      <c r="AA3" s="32"/>
      <c r="AB3" s="32"/>
      <c r="AC3" s="32"/>
      <c r="AD3" s="32"/>
      <c r="AE3" s="32"/>
      <c r="AG3" s="39"/>
    </row>
    <row r="4" spans="2:33">
      <c r="B4" s="37"/>
      <c r="C4" s="38"/>
      <c r="I4" s="210" t="s">
        <v>115</v>
      </c>
      <c r="J4" s="211"/>
      <c r="K4" s="211"/>
      <c r="L4" s="211"/>
      <c r="M4" s="211"/>
      <c r="N4" s="211"/>
      <c r="O4" s="32"/>
      <c r="P4" s="210" t="s">
        <v>116</v>
      </c>
      <c r="Q4" s="211"/>
      <c r="R4" s="211"/>
      <c r="S4" s="211"/>
      <c r="T4" s="211"/>
      <c r="U4" s="211"/>
      <c r="V4" s="32"/>
      <c r="W4" s="210" t="s">
        <v>117</v>
      </c>
      <c r="X4" s="211"/>
      <c r="Y4" s="211"/>
      <c r="Z4" s="211"/>
      <c r="AA4" s="211"/>
      <c r="AB4" s="211"/>
      <c r="AC4" s="32"/>
      <c r="AD4" s="32"/>
      <c r="AE4" s="32"/>
      <c r="AG4" s="39"/>
    </row>
    <row r="5" spans="2:33">
      <c r="B5" s="37"/>
      <c r="C5" s="38" t="s">
        <v>118</v>
      </c>
      <c r="P5" s="32"/>
      <c r="Q5" s="32"/>
      <c r="R5" s="32"/>
      <c r="S5" s="32"/>
      <c r="T5" s="32"/>
      <c r="U5" s="32"/>
      <c r="W5" s="32"/>
      <c r="X5" s="32"/>
      <c r="Y5" s="32"/>
      <c r="Z5" s="32"/>
      <c r="AA5" s="32"/>
      <c r="AB5" s="32"/>
      <c r="AC5" s="32"/>
      <c r="AG5" s="39"/>
    </row>
    <row r="6" spans="2:33">
      <c r="B6" s="37"/>
      <c r="H6" s="41"/>
      <c r="I6" s="215" t="s">
        <v>119</v>
      </c>
      <c r="J6" s="216"/>
      <c r="K6" s="216"/>
      <c r="L6" s="216"/>
      <c r="M6" s="216"/>
      <c r="N6" s="217"/>
      <c r="O6" s="50"/>
      <c r="P6" s="215" t="s">
        <v>119</v>
      </c>
      <c r="Q6" s="216"/>
      <c r="R6" s="216"/>
      <c r="S6" s="216"/>
      <c r="T6" s="216"/>
      <c r="U6" s="217"/>
      <c r="V6" s="50"/>
      <c r="W6" s="215" t="s">
        <v>119</v>
      </c>
      <c r="X6" s="216"/>
      <c r="Y6" s="216"/>
      <c r="Z6" s="216"/>
      <c r="AA6" s="216"/>
      <c r="AB6" s="217"/>
      <c r="AC6" s="32"/>
      <c r="AD6" s="32"/>
      <c r="AG6" s="39"/>
    </row>
    <row r="7" spans="2:33" ht="33.75" customHeight="1">
      <c r="B7" s="37"/>
      <c r="C7" s="42" t="s">
        <v>120</v>
      </c>
      <c r="D7" s="42" t="s">
        <v>121</v>
      </c>
      <c r="E7" s="44" t="s">
        <v>122</v>
      </c>
      <c r="F7" s="212" t="s">
        <v>123</v>
      </c>
      <c r="G7" s="214"/>
      <c r="H7" s="45" t="s">
        <v>124</v>
      </c>
      <c r="I7" s="42">
        <v>2035</v>
      </c>
      <c r="J7" s="42">
        <v>2040</v>
      </c>
      <c r="K7" s="42">
        <v>2045</v>
      </c>
      <c r="L7" s="42">
        <v>2050</v>
      </c>
      <c r="M7" s="42">
        <v>2060</v>
      </c>
      <c r="N7" s="42">
        <v>2070</v>
      </c>
      <c r="O7" s="50"/>
      <c r="P7" s="42">
        <v>2035</v>
      </c>
      <c r="Q7" s="42">
        <v>2040</v>
      </c>
      <c r="R7" s="42">
        <v>2045</v>
      </c>
      <c r="S7" s="42">
        <v>2050</v>
      </c>
      <c r="T7" s="42">
        <v>2060</v>
      </c>
      <c r="U7" s="42">
        <v>2070</v>
      </c>
      <c r="V7" s="50"/>
      <c r="W7" s="42">
        <v>2035</v>
      </c>
      <c r="X7" s="42">
        <v>2040</v>
      </c>
      <c r="Y7" s="42">
        <v>2045</v>
      </c>
      <c r="Z7" s="42">
        <v>2050</v>
      </c>
      <c r="AA7" s="42">
        <v>2060</v>
      </c>
      <c r="AB7" s="42">
        <v>2070</v>
      </c>
      <c r="AC7" s="32"/>
      <c r="AD7" s="44" t="s">
        <v>125</v>
      </c>
      <c r="AE7" s="44" t="s">
        <v>126</v>
      </c>
      <c r="AF7" s="44" t="s">
        <v>127</v>
      </c>
      <c r="AG7" s="39"/>
    </row>
    <row r="8" spans="2:33" ht="22.5" customHeight="1">
      <c r="B8" s="37"/>
      <c r="C8" s="42"/>
      <c r="D8" s="42"/>
      <c r="E8" s="44"/>
      <c r="F8" s="44" t="s">
        <v>128</v>
      </c>
      <c r="G8" s="44" t="s">
        <v>129</v>
      </c>
      <c r="H8" s="45"/>
      <c r="I8" s="42"/>
      <c r="J8" s="42"/>
      <c r="K8" s="42"/>
      <c r="L8" s="42"/>
      <c r="M8" s="42"/>
      <c r="N8" s="42"/>
      <c r="O8" s="50"/>
      <c r="V8" s="50"/>
      <c r="AC8" s="32"/>
      <c r="AD8" s="44"/>
      <c r="AE8" s="44"/>
      <c r="AF8" s="44"/>
      <c r="AG8" s="39"/>
    </row>
    <row r="9" spans="2:33" ht="112.5" customHeight="1">
      <c r="B9" s="37"/>
      <c r="C9" s="46" t="s">
        <v>130</v>
      </c>
      <c r="D9" s="29" t="s">
        <v>157</v>
      </c>
      <c r="E9" s="279"/>
      <c r="F9" s="279"/>
      <c r="G9" s="279"/>
      <c r="H9" s="279"/>
      <c r="I9" s="29">
        <v>-304.64273697357748</v>
      </c>
      <c r="J9" s="29">
        <v>-485.61786142099737</v>
      </c>
      <c r="K9" s="29">
        <v>-675.69877954361175</v>
      </c>
      <c r="L9" s="29">
        <v>-875.29255491134086</v>
      </c>
      <c r="M9" s="29">
        <v>-1305.4419378717823</v>
      </c>
      <c r="N9" s="29">
        <v>-1793.706019409419</v>
      </c>
      <c r="O9" s="48"/>
      <c r="P9" s="29">
        <v>-222.73072417336411</v>
      </c>
      <c r="Q9" s="29">
        <v>-354.78990595468827</v>
      </c>
      <c r="R9" s="29">
        <v>-493.22653613432664</v>
      </c>
      <c r="S9" s="29">
        <v>-638.40382635157982</v>
      </c>
      <c r="T9" s="29">
        <v>-950.85062732275128</v>
      </c>
      <c r="U9" s="29">
        <v>-1305.9724082198009</v>
      </c>
      <c r="V9" s="48"/>
      <c r="W9" s="29">
        <v>-386.545510908349</v>
      </c>
      <c r="X9" s="29">
        <v>-616.57019314035892</v>
      </c>
      <c r="Y9" s="29">
        <v>-858.22318855958417</v>
      </c>
      <c r="Z9" s="29">
        <v>-1112.1007324478796</v>
      </c>
      <c r="AA9" s="29">
        <v>-1658.8464188461367</v>
      </c>
      <c r="AB9" s="29">
        <v>-2277.9554170674824</v>
      </c>
      <c r="AC9" s="32"/>
      <c r="AD9" s="31" t="s">
        <v>131</v>
      </c>
      <c r="AE9" s="31" t="s">
        <v>132</v>
      </c>
      <c r="AF9" s="31" t="s">
        <v>133</v>
      </c>
      <c r="AG9" s="39"/>
    </row>
    <row r="10" spans="2:33" ht="112.5" customHeight="1">
      <c r="B10" s="37"/>
      <c r="C10" s="46" t="s">
        <v>134</v>
      </c>
      <c r="D10" s="29" t="s">
        <v>158</v>
      </c>
      <c r="E10" s="279"/>
      <c r="F10" s="279"/>
      <c r="G10" s="279"/>
      <c r="H10" s="279"/>
      <c r="I10" s="29">
        <v>-265.38353664273859</v>
      </c>
      <c r="J10" s="29">
        <v>-403.39227888606035</v>
      </c>
      <c r="K10" s="29">
        <v>-548.42060798311877</v>
      </c>
      <c r="L10" s="29">
        <v>-700.78969596873833</v>
      </c>
      <c r="M10" s="29">
        <v>-1029.4771945688826</v>
      </c>
      <c r="N10" s="29">
        <v>-1403.227604326149</v>
      </c>
      <c r="O10" s="48"/>
      <c r="P10" s="29">
        <v>-196.31421537373427</v>
      </c>
      <c r="Q10" s="29">
        <v>-299.39922393893477</v>
      </c>
      <c r="R10" s="29">
        <v>-407.55590608563278</v>
      </c>
      <c r="S10" s="29">
        <v>-521.07412554197401</v>
      </c>
      <c r="T10" s="29">
        <v>-765.72739123228826</v>
      </c>
      <c r="U10" s="29">
        <v>-1044.420317121072</v>
      </c>
      <c r="V10" s="48"/>
      <c r="W10" s="29">
        <v>-334.47199013428263</v>
      </c>
      <c r="X10" s="29">
        <v>-507.49986110591556</v>
      </c>
      <c r="Y10" s="29">
        <v>-689.34828207216049</v>
      </c>
      <c r="Z10" s="29">
        <v>-880.47348501506769</v>
      </c>
      <c r="AA10" s="29">
        <v>-1292.405384492512</v>
      </c>
      <c r="AB10" s="29">
        <v>-1759.5730515523926</v>
      </c>
      <c r="AC10" s="32"/>
      <c r="AD10" s="31" t="s">
        <v>135</v>
      </c>
      <c r="AE10" s="31" t="s">
        <v>136</v>
      </c>
      <c r="AF10" s="31" t="s">
        <v>137</v>
      </c>
      <c r="AG10" s="39"/>
    </row>
    <row r="11" spans="2:33" ht="112.5" customHeight="1">
      <c r="B11" s="37"/>
      <c r="C11" s="46" t="s">
        <v>138</v>
      </c>
      <c r="D11" s="29" t="s">
        <v>159</v>
      </c>
      <c r="E11" s="279"/>
      <c r="F11" s="279"/>
      <c r="G11" s="279"/>
      <c r="H11" s="279"/>
      <c r="I11" s="29">
        <v>-265.23804155790867</v>
      </c>
      <c r="J11" s="29">
        <v>-402.84188467872235</v>
      </c>
      <c r="K11" s="29">
        <v>-547.39245977341477</v>
      </c>
      <c r="L11" s="29">
        <v>-699.2266046453185</v>
      </c>
      <c r="M11" s="29">
        <v>-1026.7302819643892</v>
      </c>
      <c r="N11" s="29">
        <v>-1399.1278246299228</v>
      </c>
      <c r="O11" s="48"/>
      <c r="P11" s="29">
        <v>-196.1846119002436</v>
      </c>
      <c r="Q11" s="29">
        <v>-298.96529965907314</v>
      </c>
      <c r="R11" s="29">
        <v>-406.75041602891332</v>
      </c>
      <c r="S11" s="29">
        <v>-519.84558067960347</v>
      </c>
      <c r="T11" s="29">
        <v>-763.55703907776706</v>
      </c>
      <c r="U11" s="29">
        <v>-1041.170858473979</v>
      </c>
      <c r="V11" s="48"/>
      <c r="W11" s="29">
        <v>-334.31066830597359</v>
      </c>
      <c r="X11" s="29">
        <v>-506.83278710680622</v>
      </c>
      <c r="Y11" s="29">
        <v>-688.09741432084468</v>
      </c>
      <c r="Z11" s="29">
        <v>-878.57605872691806</v>
      </c>
      <c r="AA11" s="29">
        <v>-1289.0843976075153</v>
      </c>
      <c r="AB11" s="29">
        <v>-1754.6301607436787</v>
      </c>
      <c r="AC11" s="32"/>
      <c r="AD11" s="31" t="s">
        <v>139</v>
      </c>
      <c r="AE11" s="31" t="s">
        <v>140</v>
      </c>
      <c r="AF11" s="31" t="s">
        <v>141</v>
      </c>
      <c r="AG11" s="39"/>
    </row>
    <row r="12" spans="2:33" ht="112.5" customHeight="1">
      <c r="B12" s="37"/>
      <c r="C12" s="46" t="s">
        <v>142</v>
      </c>
      <c r="D12" s="29" t="s">
        <v>160</v>
      </c>
      <c r="E12" s="279"/>
      <c r="F12" s="279"/>
      <c r="G12" s="279"/>
      <c r="H12" s="279"/>
      <c r="I12" s="29">
        <v>-265.33869130249019</v>
      </c>
      <c r="J12" s="29">
        <v>-400.20953992225378</v>
      </c>
      <c r="K12" s="29">
        <v>-541.38649869356709</v>
      </c>
      <c r="L12" s="29">
        <v>-689.36688740328907</v>
      </c>
      <c r="M12" s="29">
        <v>-1008.3283756860374</v>
      </c>
      <c r="N12" s="29">
        <v>-1371.0856109192819</v>
      </c>
      <c r="O12" s="48"/>
      <c r="P12" s="29">
        <v>-196.47181762505471</v>
      </c>
      <c r="Q12" s="29">
        <v>-297.70024593549408</v>
      </c>
      <c r="R12" s="29">
        <v>-403.35833788470546</v>
      </c>
      <c r="S12" s="29">
        <v>-513.91325361249767</v>
      </c>
      <c r="T12" s="29">
        <v>-751.92363221909307</v>
      </c>
      <c r="U12" s="29">
        <v>-1023.1109374529832</v>
      </c>
      <c r="V12" s="48"/>
      <c r="W12" s="29">
        <v>-334.22552357862617</v>
      </c>
      <c r="X12" s="29">
        <v>-502.83068761842912</v>
      </c>
      <c r="Y12" s="29">
        <v>-679.47684962983908</v>
      </c>
      <c r="Z12" s="29">
        <v>-864.79143415361602</v>
      </c>
      <c r="AA12" s="29">
        <v>-1263.9431781451426</v>
      </c>
      <c r="AB12" s="29">
        <v>-1716.690294908926</v>
      </c>
      <c r="AC12" s="32"/>
      <c r="AD12" s="31" t="s">
        <v>143</v>
      </c>
      <c r="AE12" s="31" t="s">
        <v>144</v>
      </c>
      <c r="AF12" s="31" t="s">
        <v>145</v>
      </c>
      <c r="AG12" s="39"/>
    </row>
    <row r="13" spans="2:33">
      <c r="B13" s="37"/>
      <c r="C13" s="46" t="s">
        <v>146</v>
      </c>
      <c r="D13" s="29">
        <v>0</v>
      </c>
      <c r="E13" s="29" t="s">
        <v>368</v>
      </c>
      <c r="F13" s="29" t="s">
        <v>368</v>
      </c>
      <c r="G13" s="29" t="s">
        <v>368</v>
      </c>
      <c r="H13" s="29" t="s">
        <v>368</v>
      </c>
      <c r="I13" s="29" t="s">
        <v>368</v>
      </c>
      <c r="J13" s="29" t="s">
        <v>368</v>
      </c>
      <c r="K13" s="29" t="s">
        <v>368</v>
      </c>
      <c r="L13" s="29" t="s">
        <v>368</v>
      </c>
      <c r="M13" s="29" t="s">
        <v>368</v>
      </c>
      <c r="N13" s="29" t="s">
        <v>368</v>
      </c>
      <c r="O13" s="50"/>
      <c r="P13" s="29" t="s">
        <v>368</v>
      </c>
      <c r="Q13" s="29" t="s">
        <v>368</v>
      </c>
      <c r="R13" s="29" t="s">
        <v>368</v>
      </c>
      <c r="S13" s="29" t="s">
        <v>368</v>
      </c>
      <c r="T13" s="29" t="s">
        <v>368</v>
      </c>
      <c r="U13" s="29" t="s">
        <v>368</v>
      </c>
      <c r="V13" s="50"/>
      <c r="W13" s="29" t="s">
        <v>368</v>
      </c>
      <c r="X13" s="29" t="s">
        <v>368</v>
      </c>
      <c r="Y13" s="29" t="s">
        <v>368</v>
      </c>
      <c r="Z13" s="29" t="s">
        <v>368</v>
      </c>
      <c r="AA13" s="29" t="s">
        <v>368</v>
      </c>
      <c r="AB13" s="29" t="s">
        <v>368</v>
      </c>
      <c r="AC13" s="32"/>
      <c r="AD13" s="58"/>
      <c r="AE13" s="58"/>
      <c r="AF13" s="58"/>
      <c r="AG13" s="39"/>
    </row>
    <row r="14" spans="2:33">
      <c r="B14" s="37"/>
      <c r="C14" s="46" t="s">
        <v>147</v>
      </c>
      <c r="D14" s="29">
        <v>0</v>
      </c>
      <c r="E14" s="29" t="s">
        <v>368</v>
      </c>
      <c r="F14" s="29" t="s">
        <v>368</v>
      </c>
      <c r="G14" s="29" t="s">
        <v>368</v>
      </c>
      <c r="H14" s="29" t="s">
        <v>368</v>
      </c>
      <c r="I14" s="29" t="s">
        <v>368</v>
      </c>
      <c r="J14" s="29" t="s">
        <v>368</v>
      </c>
      <c r="K14" s="29" t="s">
        <v>368</v>
      </c>
      <c r="L14" s="29" t="s">
        <v>368</v>
      </c>
      <c r="M14" s="29" t="s">
        <v>368</v>
      </c>
      <c r="N14" s="29" t="s">
        <v>368</v>
      </c>
      <c r="O14" s="50"/>
      <c r="P14" s="29" t="s">
        <v>368</v>
      </c>
      <c r="Q14" s="29" t="s">
        <v>368</v>
      </c>
      <c r="R14" s="29" t="s">
        <v>368</v>
      </c>
      <c r="S14" s="29" t="s">
        <v>368</v>
      </c>
      <c r="T14" s="29" t="s">
        <v>368</v>
      </c>
      <c r="U14" s="29" t="s">
        <v>368</v>
      </c>
      <c r="V14" s="50"/>
      <c r="W14" s="29" t="s">
        <v>368</v>
      </c>
      <c r="X14" s="29" t="s">
        <v>368</v>
      </c>
      <c r="Y14" s="29" t="s">
        <v>368</v>
      </c>
      <c r="Z14" s="29" t="s">
        <v>368</v>
      </c>
      <c r="AA14" s="29" t="s">
        <v>368</v>
      </c>
      <c r="AB14" s="29" t="s">
        <v>368</v>
      </c>
      <c r="AC14" s="32"/>
      <c r="AD14" s="58"/>
      <c r="AE14" s="58"/>
      <c r="AF14" s="58"/>
      <c r="AG14" s="39"/>
    </row>
    <row r="15" spans="2:33">
      <c r="B15" s="37"/>
      <c r="C15" s="46" t="s">
        <v>148</v>
      </c>
      <c r="D15" s="29">
        <v>0</v>
      </c>
      <c r="E15" s="29" t="s">
        <v>368</v>
      </c>
      <c r="F15" s="29" t="s">
        <v>368</v>
      </c>
      <c r="G15" s="29" t="s">
        <v>368</v>
      </c>
      <c r="H15" s="29" t="s">
        <v>368</v>
      </c>
      <c r="I15" s="29" t="s">
        <v>368</v>
      </c>
      <c r="J15" s="29" t="s">
        <v>368</v>
      </c>
      <c r="K15" s="29" t="s">
        <v>368</v>
      </c>
      <c r="L15" s="29" t="s">
        <v>368</v>
      </c>
      <c r="M15" s="29" t="s">
        <v>368</v>
      </c>
      <c r="N15" s="29" t="s">
        <v>368</v>
      </c>
      <c r="O15" s="50"/>
      <c r="P15" s="29" t="s">
        <v>368</v>
      </c>
      <c r="Q15" s="29" t="s">
        <v>368</v>
      </c>
      <c r="R15" s="29" t="s">
        <v>368</v>
      </c>
      <c r="S15" s="29" t="s">
        <v>368</v>
      </c>
      <c r="T15" s="29" t="s">
        <v>368</v>
      </c>
      <c r="U15" s="29" t="s">
        <v>368</v>
      </c>
      <c r="V15" s="50"/>
      <c r="W15" s="29" t="s">
        <v>368</v>
      </c>
      <c r="X15" s="29" t="s">
        <v>368</v>
      </c>
      <c r="Y15" s="29" t="s">
        <v>368</v>
      </c>
      <c r="Z15" s="29" t="s">
        <v>368</v>
      </c>
      <c r="AA15" s="29" t="s">
        <v>368</v>
      </c>
      <c r="AB15" s="29" t="s">
        <v>368</v>
      </c>
      <c r="AC15" s="32"/>
      <c r="AD15" s="58"/>
      <c r="AE15" s="58"/>
      <c r="AF15" s="58"/>
      <c r="AG15" s="39"/>
    </row>
    <row r="16" spans="2:33">
      <c r="B16" s="37"/>
      <c r="C16" s="46" t="s">
        <v>149</v>
      </c>
      <c r="D16" s="29">
        <v>0</v>
      </c>
      <c r="E16" s="29" t="s">
        <v>368</v>
      </c>
      <c r="F16" s="29" t="s">
        <v>368</v>
      </c>
      <c r="G16" s="29" t="s">
        <v>368</v>
      </c>
      <c r="H16" s="29" t="s">
        <v>368</v>
      </c>
      <c r="I16" s="29" t="s">
        <v>368</v>
      </c>
      <c r="J16" s="29" t="s">
        <v>368</v>
      </c>
      <c r="K16" s="29" t="s">
        <v>368</v>
      </c>
      <c r="L16" s="29" t="s">
        <v>368</v>
      </c>
      <c r="M16" s="29" t="s">
        <v>368</v>
      </c>
      <c r="N16" s="29" t="s">
        <v>368</v>
      </c>
      <c r="O16" s="50"/>
      <c r="P16" s="29" t="s">
        <v>368</v>
      </c>
      <c r="Q16" s="29" t="s">
        <v>368</v>
      </c>
      <c r="R16" s="29" t="s">
        <v>368</v>
      </c>
      <c r="S16" s="29" t="s">
        <v>368</v>
      </c>
      <c r="T16" s="29" t="s">
        <v>368</v>
      </c>
      <c r="U16" s="29" t="s">
        <v>368</v>
      </c>
      <c r="V16" s="50"/>
      <c r="W16" s="29" t="s">
        <v>368</v>
      </c>
      <c r="X16" s="29" t="s">
        <v>368</v>
      </c>
      <c r="Y16" s="29" t="s">
        <v>368</v>
      </c>
      <c r="Z16" s="29" t="s">
        <v>368</v>
      </c>
      <c r="AA16" s="29" t="s">
        <v>368</v>
      </c>
      <c r="AB16" s="29" t="s">
        <v>368</v>
      </c>
      <c r="AC16" s="32"/>
      <c r="AD16" s="58"/>
      <c r="AE16" s="58"/>
      <c r="AF16" s="58"/>
      <c r="AG16" s="39"/>
    </row>
    <row r="17" spans="2:33">
      <c r="B17" s="37"/>
      <c r="C17" s="46" t="s">
        <v>150</v>
      </c>
      <c r="D17" s="29">
        <v>0</v>
      </c>
      <c r="E17" s="29" t="s">
        <v>368</v>
      </c>
      <c r="F17" s="29" t="s">
        <v>368</v>
      </c>
      <c r="G17" s="29" t="s">
        <v>368</v>
      </c>
      <c r="H17" s="29" t="s">
        <v>368</v>
      </c>
      <c r="I17" s="29" t="s">
        <v>368</v>
      </c>
      <c r="J17" s="29" t="s">
        <v>368</v>
      </c>
      <c r="K17" s="29" t="s">
        <v>368</v>
      </c>
      <c r="L17" s="29" t="s">
        <v>368</v>
      </c>
      <c r="M17" s="29" t="s">
        <v>368</v>
      </c>
      <c r="N17" s="29" t="s">
        <v>368</v>
      </c>
      <c r="O17" s="50"/>
      <c r="P17" s="29" t="s">
        <v>368</v>
      </c>
      <c r="Q17" s="29" t="s">
        <v>368</v>
      </c>
      <c r="R17" s="29" t="s">
        <v>368</v>
      </c>
      <c r="S17" s="29" t="s">
        <v>368</v>
      </c>
      <c r="T17" s="29" t="s">
        <v>368</v>
      </c>
      <c r="U17" s="29" t="s">
        <v>368</v>
      </c>
      <c r="V17" s="50"/>
      <c r="W17" s="29" t="s">
        <v>368</v>
      </c>
      <c r="X17" s="29" t="s">
        <v>368</v>
      </c>
      <c r="Y17" s="29" t="s">
        <v>368</v>
      </c>
      <c r="Z17" s="29" t="s">
        <v>368</v>
      </c>
      <c r="AA17" s="29" t="s">
        <v>368</v>
      </c>
      <c r="AB17" s="29" t="s">
        <v>368</v>
      </c>
      <c r="AC17" s="32"/>
      <c r="AD17" s="58"/>
      <c r="AE17" s="58"/>
      <c r="AF17" s="58"/>
      <c r="AG17" s="39"/>
    </row>
    <row r="18" spans="2:33">
      <c r="B18" s="37"/>
      <c r="C18" s="46" t="s">
        <v>151</v>
      </c>
      <c r="D18" s="29">
        <v>0</v>
      </c>
      <c r="E18" s="29" t="s">
        <v>368</v>
      </c>
      <c r="F18" s="29" t="s">
        <v>368</v>
      </c>
      <c r="G18" s="29" t="s">
        <v>368</v>
      </c>
      <c r="H18" s="29" t="s">
        <v>368</v>
      </c>
      <c r="I18" s="29" t="s">
        <v>368</v>
      </c>
      <c r="J18" s="29" t="s">
        <v>368</v>
      </c>
      <c r="K18" s="29" t="s">
        <v>368</v>
      </c>
      <c r="L18" s="29" t="s">
        <v>368</v>
      </c>
      <c r="M18" s="29" t="s">
        <v>368</v>
      </c>
      <c r="N18" s="29" t="s">
        <v>368</v>
      </c>
      <c r="O18" s="50"/>
      <c r="P18" s="29" t="s">
        <v>368</v>
      </c>
      <c r="Q18" s="29" t="s">
        <v>368</v>
      </c>
      <c r="R18" s="29" t="s">
        <v>368</v>
      </c>
      <c r="S18" s="29" t="s">
        <v>368</v>
      </c>
      <c r="T18" s="29" t="s">
        <v>368</v>
      </c>
      <c r="U18" s="29" t="s">
        <v>368</v>
      </c>
      <c r="V18" s="50"/>
      <c r="W18" s="29" t="s">
        <v>368</v>
      </c>
      <c r="X18" s="29" t="s">
        <v>368</v>
      </c>
      <c r="Y18" s="29" t="s">
        <v>368</v>
      </c>
      <c r="Z18" s="29" t="s">
        <v>368</v>
      </c>
      <c r="AA18" s="29" t="s">
        <v>368</v>
      </c>
      <c r="AB18" s="29" t="s">
        <v>368</v>
      </c>
      <c r="AC18" s="32"/>
      <c r="AD18" s="58"/>
      <c r="AE18" s="58"/>
      <c r="AF18" s="58"/>
      <c r="AG18" s="39"/>
    </row>
    <row r="19" spans="2:33">
      <c r="B19" s="37"/>
      <c r="C19" s="46" t="s">
        <v>152</v>
      </c>
      <c r="D19" s="29">
        <v>0</v>
      </c>
      <c r="E19" s="29" t="s">
        <v>368</v>
      </c>
      <c r="F19" s="29" t="s">
        <v>368</v>
      </c>
      <c r="G19" s="29" t="s">
        <v>368</v>
      </c>
      <c r="H19" s="29" t="s">
        <v>368</v>
      </c>
      <c r="I19" s="29" t="s">
        <v>368</v>
      </c>
      <c r="J19" s="29" t="s">
        <v>368</v>
      </c>
      <c r="K19" s="29" t="s">
        <v>368</v>
      </c>
      <c r="L19" s="29" t="s">
        <v>368</v>
      </c>
      <c r="M19" s="29" t="s">
        <v>368</v>
      </c>
      <c r="N19" s="29" t="s">
        <v>368</v>
      </c>
      <c r="O19" s="50"/>
      <c r="P19" s="29" t="s">
        <v>368</v>
      </c>
      <c r="Q19" s="29" t="s">
        <v>368</v>
      </c>
      <c r="R19" s="29" t="s">
        <v>368</v>
      </c>
      <c r="S19" s="29" t="s">
        <v>368</v>
      </c>
      <c r="T19" s="29" t="s">
        <v>368</v>
      </c>
      <c r="U19" s="29" t="s">
        <v>368</v>
      </c>
      <c r="V19" s="50"/>
      <c r="W19" s="29" t="s">
        <v>368</v>
      </c>
      <c r="X19" s="29" t="s">
        <v>368</v>
      </c>
      <c r="Y19" s="29" t="s">
        <v>368</v>
      </c>
      <c r="Z19" s="29" t="s">
        <v>368</v>
      </c>
      <c r="AA19" s="29" t="s">
        <v>368</v>
      </c>
      <c r="AB19" s="29" t="s">
        <v>368</v>
      </c>
      <c r="AC19" s="32"/>
      <c r="AD19" s="58"/>
      <c r="AE19" s="58"/>
      <c r="AF19" s="58"/>
      <c r="AG19" s="39"/>
    </row>
    <row r="20" spans="2:33">
      <c r="B20" s="37"/>
      <c r="C20" s="47"/>
      <c r="D20" s="47"/>
      <c r="E20" s="47"/>
      <c r="F20" s="47"/>
      <c r="G20" s="47"/>
      <c r="H20" s="47"/>
      <c r="I20" s="47"/>
      <c r="J20" s="47"/>
      <c r="K20" s="47"/>
      <c r="L20" s="48"/>
      <c r="M20" s="48"/>
      <c r="N20" s="48"/>
      <c r="O20" s="50"/>
      <c r="P20" s="47"/>
      <c r="Q20" s="47"/>
      <c r="R20" s="47"/>
      <c r="S20" s="48"/>
      <c r="T20" s="48"/>
      <c r="U20" s="48"/>
      <c r="V20" s="50"/>
      <c r="W20" s="47"/>
      <c r="X20" s="47"/>
      <c r="Y20" s="47"/>
      <c r="Z20" s="48"/>
      <c r="AA20" s="48"/>
      <c r="AB20" s="48"/>
      <c r="AC20" s="32"/>
      <c r="AD20" s="48"/>
      <c r="AG20" s="39"/>
    </row>
    <row r="21" spans="2:33">
      <c r="B21" s="37"/>
      <c r="C21" s="49" t="s">
        <v>153</v>
      </c>
      <c r="D21" s="41"/>
      <c r="E21" s="41"/>
      <c r="F21" s="41"/>
      <c r="G21" s="41"/>
      <c r="H21" s="41"/>
      <c r="I21" s="41"/>
      <c r="J21" s="41"/>
      <c r="K21" s="41"/>
      <c r="L21" s="50"/>
      <c r="M21" s="50"/>
      <c r="N21" s="50"/>
      <c r="O21" s="50"/>
      <c r="P21" s="41"/>
      <c r="Q21" s="41"/>
      <c r="R21" s="41"/>
      <c r="S21" s="50"/>
      <c r="T21" s="50"/>
      <c r="U21" s="50"/>
      <c r="V21" s="50"/>
      <c r="W21" s="41"/>
      <c r="X21" s="41"/>
      <c r="Y21" s="41"/>
      <c r="Z21" s="50"/>
      <c r="AA21" s="50"/>
      <c r="AB21" s="50"/>
      <c r="AC21" s="32"/>
      <c r="AD21" s="50"/>
      <c r="AE21" s="50"/>
      <c r="AF21" s="50"/>
      <c r="AG21" s="39"/>
    </row>
    <row r="22" spans="2:33">
      <c r="B22" s="37"/>
      <c r="H22" s="41"/>
      <c r="I22" s="215" t="s">
        <v>154</v>
      </c>
      <c r="J22" s="216"/>
      <c r="K22" s="216"/>
      <c r="L22" s="216"/>
      <c r="M22" s="216"/>
      <c r="N22" s="217"/>
      <c r="O22" s="50"/>
      <c r="P22" s="215" t="s">
        <v>154</v>
      </c>
      <c r="Q22" s="216"/>
      <c r="R22" s="216"/>
      <c r="S22" s="216"/>
      <c r="T22" s="216"/>
      <c r="U22" s="217"/>
      <c r="V22" s="50"/>
      <c r="W22" s="215" t="s">
        <v>154</v>
      </c>
      <c r="X22" s="216"/>
      <c r="Y22" s="216"/>
      <c r="Z22" s="216"/>
      <c r="AA22" s="216"/>
      <c r="AB22" s="217"/>
      <c r="AC22" s="32"/>
      <c r="AD22" s="50"/>
      <c r="AE22" s="50"/>
      <c r="AF22" s="50"/>
      <c r="AG22" s="39"/>
    </row>
    <row r="23" spans="2:33" ht="33.75" customHeight="1">
      <c r="B23" s="37"/>
      <c r="C23" s="42" t="s">
        <v>120</v>
      </c>
      <c r="D23" s="42" t="s">
        <v>121</v>
      </c>
      <c r="E23" s="44" t="s">
        <v>122</v>
      </c>
      <c r="F23" s="212" t="s">
        <v>123</v>
      </c>
      <c r="G23" s="213"/>
      <c r="H23" s="45" t="s">
        <v>124</v>
      </c>
      <c r="I23" s="42">
        <v>2035</v>
      </c>
      <c r="J23" s="42">
        <v>2040</v>
      </c>
      <c r="K23" s="42">
        <v>2045</v>
      </c>
      <c r="L23" s="42">
        <v>2050</v>
      </c>
      <c r="M23" s="42">
        <v>2060</v>
      </c>
      <c r="N23" s="42">
        <v>2070</v>
      </c>
      <c r="O23" s="50"/>
      <c r="P23" s="42">
        <v>2035</v>
      </c>
      <c r="Q23" s="42">
        <v>2040</v>
      </c>
      <c r="R23" s="42">
        <v>2045</v>
      </c>
      <c r="S23" s="42">
        <v>2050</v>
      </c>
      <c r="T23" s="42">
        <v>2060</v>
      </c>
      <c r="U23" s="42">
        <v>2070</v>
      </c>
      <c r="V23" s="50"/>
      <c r="W23" s="42">
        <v>2035</v>
      </c>
      <c r="X23" s="42">
        <v>2040</v>
      </c>
      <c r="Y23" s="42">
        <v>2045</v>
      </c>
      <c r="Z23" s="42">
        <v>2050</v>
      </c>
      <c r="AA23" s="42">
        <v>2060</v>
      </c>
      <c r="AB23" s="42">
        <v>2070</v>
      </c>
      <c r="AC23" s="32"/>
      <c r="AD23" s="50"/>
      <c r="AE23" s="50"/>
      <c r="AF23" s="50"/>
      <c r="AG23" s="39"/>
    </row>
    <row r="24" spans="2:33" ht="22.5" customHeight="1">
      <c r="B24" s="37"/>
      <c r="C24" s="42"/>
      <c r="D24" s="42"/>
      <c r="E24" s="44"/>
      <c r="F24" s="44" t="s">
        <v>128</v>
      </c>
      <c r="G24" s="44" t="s">
        <v>129</v>
      </c>
      <c r="H24" s="45"/>
      <c r="I24" s="42"/>
      <c r="J24" s="42"/>
      <c r="K24" s="42"/>
      <c r="L24" s="42"/>
      <c r="M24" s="51"/>
      <c r="N24" s="51"/>
      <c r="O24" s="50"/>
      <c r="P24" s="42"/>
      <c r="Q24" s="42"/>
      <c r="R24" s="42"/>
      <c r="S24" s="42"/>
      <c r="T24" s="51"/>
      <c r="U24" s="51"/>
      <c r="V24" s="50"/>
      <c r="W24" s="42"/>
      <c r="X24" s="42"/>
      <c r="Y24" s="42"/>
      <c r="Z24" s="42"/>
      <c r="AA24" s="51"/>
      <c r="AB24" s="51"/>
      <c r="AC24" s="32"/>
      <c r="AD24" s="50"/>
      <c r="AE24" s="50"/>
      <c r="AF24" s="50"/>
      <c r="AG24" s="39"/>
    </row>
    <row r="25" spans="2:33">
      <c r="B25" s="37"/>
      <c r="C25" s="46" t="s">
        <v>134</v>
      </c>
      <c r="D25" s="30" t="s">
        <v>158</v>
      </c>
      <c r="E25" s="279"/>
      <c r="F25" s="280"/>
      <c r="G25" s="280"/>
      <c r="H25" s="281"/>
      <c r="I25" s="33">
        <v>39.259200330838894</v>
      </c>
      <c r="J25" s="33">
        <v>82.225582534937018</v>
      </c>
      <c r="K25" s="33">
        <v>127.27817156049298</v>
      </c>
      <c r="L25" s="33">
        <v>174.50285894260253</v>
      </c>
      <c r="M25" s="33">
        <v>275.96474330289971</v>
      </c>
      <c r="N25" s="33">
        <v>390.47841508326997</v>
      </c>
      <c r="O25" s="48"/>
      <c r="P25" s="33">
        <v>26.416508799629838</v>
      </c>
      <c r="Q25" s="33">
        <v>55.390682015753498</v>
      </c>
      <c r="R25" s="33">
        <v>85.670630048693852</v>
      </c>
      <c r="S25" s="33">
        <v>117.32970080960581</v>
      </c>
      <c r="T25" s="33">
        <v>185.12323609046302</v>
      </c>
      <c r="U25" s="33">
        <v>261.55209109872885</v>
      </c>
      <c r="V25" s="48"/>
      <c r="W25" s="33">
        <v>52.073520774066367</v>
      </c>
      <c r="X25" s="33">
        <v>109.07033203444337</v>
      </c>
      <c r="Y25" s="33">
        <v>168.87490648742369</v>
      </c>
      <c r="Z25" s="33">
        <v>231.62724743281194</v>
      </c>
      <c r="AA25" s="33">
        <v>366.44103435362467</v>
      </c>
      <c r="AB25" s="33">
        <v>518.38236551508976</v>
      </c>
      <c r="AC25" s="32"/>
      <c r="AD25" s="50"/>
      <c r="AE25" s="50"/>
      <c r="AF25" s="50"/>
      <c r="AG25" s="39"/>
    </row>
    <row r="26" spans="2:33">
      <c r="B26" s="37"/>
      <c r="C26" s="46" t="s">
        <v>138</v>
      </c>
      <c r="D26" s="30" t="s">
        <v>159</v>
      </c>
      <c r="E26" s="279"/>
      <c r="F26" s="280"/>
      <c r="G26" s="280"/>
      <c r="H26" s="281"/>
      <c r="I26" s="33">
        <v>39.404695415668812</v>
      </c>
      <c r="J26" s="33">
        <v>82.77597674227502</v>
      </c>
      <c r="K26" s="33">
        <v>128.30631977019698</v>
      </c>
      <c r="L26" s="33">
        <v>176.06595026602236</v>
      </c>
      <c r="M26" s="33">
        <v>278.71165590739315</v>
      </c>
      <c r="N26" s="33">
        <v>394.57819477949624</v>
      </c>
      <c r="O26" s="48"/>
      <c r="P26" s="33">
        <v>26.546112273120514</v>
      </c>
      <c r="Q26" s="33">
        <v>55.824606295615126</v>
      </c>
      <c r="R26" s="33">
        <v>86.476120105413315</v>
      </c>
      <c r="S26" s="33">
        <v>118.55824567197635</v>
      </c>
      <c r="T26" s="33">
        <v>187.29358824498422</v>
      </c>
      <c r="U26" s="33">
        <v>264.80154974582183</v>
      </c>
      <c r="V26" s="48"/>
      <c r="W26" s="33">
        <v>52.234842602375409</v>
      </c>
      <c r="X26" s="33">
        <v>109.7374060335527</v>
      </c>
      <c r="Y26" s="33">
        <v>170.1257742387395</v>
      </c>
      <c r="Z26" s="33">
        <v>233.52467372096157</v>
      </c>
      <c r="AA26" s="33">
        <v>369.7620212386214</v>
      </c>
      <c r="AB26" s="33">
        <v>523.32525632380361</v>
      </c>
      <c r="AC26" s="32"/>
      <c r="AD26" s="50"/>
      <c r="AE26" s="50"/>
      <c r="AF26" s="50"/>
      <c r="AG26" s="39"/>
    </row>
    <row r="27" spans="2:33">
      <c r="B27" s="37"/>
      <c r="C27" s="46" t="s">
        <v>142</v>
      </c>
      <c r="D27" s="30" t="s">
        <v>160</v>
      </c>
      <c r="E27" s="279"/>
      <c r="F27" s="280"/>
      <c r="G27" s="280"/>
      <c r="H27" s="281"/>
      <c r="I27" s="33">
        <v>39.304045671087295</v>
      </c>
      <c r="J27" s="33">
        <v>85.408321498743589</v>
      </c>
      <c r="K27" s="33">
        <v>134.31228085004466</v>
      </c>
      <c r="L27" s="33">
        <v>185.92566750805179</v>
      </c>
      <c r="M27" s="33">
        <v>297.11356218574497</v>
      </c>
      <c r="N27" s="33">
        <v>422.62040849013715</v>
      </c>
      <c r="O27" s="48"/>
      <c r="P27" s="33">
        <v>26.258906548309398</v>
      </c>
      <c r="Q27" s="33">
        <v>57.089660019194184</v>
      </c>
      <c r="R27" s="33">
        <v>89.868198249621173</v>
      </c>
      <c r="S27" s="33">
        <v>124.49057273908215</v>
      </c>
      <c r="T27" s="33">
        <v>198.92699510365821</v>
      </c>
      <c r="U27" s="33">
        <v>282.86147076681766</v>
      </c>
      <c r="V27" s="48"/>
      <c r="W27" s="33">
        <v>52.319987329722835</v>
      </c>
      <c r="X27" s="33">
        <v>113.7395055219298</v>
      </c>
      <c r="Y27" s="33">
        <v>178.74633892974509</v>
      </c>
      <c r="Z27" s="33">
        <v>247.30929829426361</v>
      </c>
      <c r="AA27" s="33">
        <v>394.90324070099405</v>
      </c>
      <c r="AB27" s="33">
        <v>561.26512215855632</v>
      </c>
      <c r="AC27" s="32"/>
      <c r="AD27" s="50"/>
      <c r="AE27" s="50"/>
      <c r="AF27" s="50"/>
      <c r="AG27" s="39"/>
    </row>
    <row r="28" spans="2:33">
      <c r="B28" s="37"/>
      <c r="C28" s="46" t="s">
        <v>146</v>
      </c>
      <c r="D28" s="60">
        <v>0</v>
      </c>
      <c r="E28" s="29" t="s">
        <v>368</v>
      </c>
      <c r="F28" s="33" t="s">
        <v>368</v>
      </c>
      <c r="G28" s="33" t="s">
        <v>368</v>
      </c>
      <c r="H28" s="60" t="s">
        <v>368</v>
      </c>
      <c r="I28" s="33" t="s">
        <v>368</v>
      </c>
      <c r="J28" s="33" t="s">
        <v>368</v>
      </c>
      <c r="K28" s="33" t="s">
        <v>368</v>
      </c>
      <c r="L28" s="33" t="s">
        <v>368</v>
      </c>
      <c r="M28" s="33" t="s">
        <v>368</v>
      </c>
      <c r="N28" s="33" t="s">
        <v>368</v>
      </c>
      <c r="O28" s="50"/>
      <c r="P28" s="33" t="s">
        <v>368</v>
      </c>
      <c r="Q28" s="33" t="s">
        <v>368</v>
      </c>
      <c r="R28" s="33" t="s">
        <v>368</v>
      </c>
      <c r="S28" s="33" t="s">
        <v>368</v>
      </c>
      <c r="T28" s="33" t="s">
        <v>368</v>
      </c>
      <c r="U28" s="33" t="s">
        <v>368</v>
      </c>
      <c r="V28" s="50"/>
      <c r="W28" s="33" t="s">
        <v>368</v>
      </c>
      <c r="X28" s="33" t="s">
        <v>368</v>
      </c>
      <c r="Y28" s="33" t="s">
        <v>368</v>
      </c>
      <c r="Z28" s="33" t="s">
        <v>368</v>
      </c>
      <c r="AA28" s="33" t="s">
        <v>368</v>
      </c>
      <c r="AB28" s="33" t="s">
        <v>368</v>
      </c>
      <c r="AC28" s="32"/>
      <c r="AD28" s="50"/>
      <c r="AE28" s="50"/>
      <c r="AF28" s="50"/>
      <c r="AG28" s="39"/>
    </row>
    <row r="29" spans="2:33">
      <c r="B29" s="37"/>
      <c r="C29" s="46" t="s">
        <v>147</v>
      </c>
      <c r="D29" s="60">
        <v>0</v>
      </c>
      <c r="E29" s="29" t="s">
        <v>368</v>
      </c>
      <c r="F29" s="33" t="s">
        <v>368</v>
      </c>
      <c r="G29" s="33" t="s">
        <v>368</v>
      </c>
      <c r="H29" s="60" t="s">
        <v>368</v>
      </c>
      <c r="I29" s="33" t="s">
        <v>368</v>
      </c>
      <c r="J29" s="33" t="s">
        <v>368</v>
      </c>
      <c r="K29" s="33" t="s">
        <v>368</v>
      </c>
      <c r="L29" s="33" t="s">
        <v>368</v>
      </c>
      <c r="M29" s="33" t="s">
        <v>368</v>
      </c>
      <c r="N29" s="33" t="s">
        <v>368</v>
      </c>
      <c r="O29" s="50"/>
      <c r="P29" s="33" t="s">
        <v>368</v>
      </c>
      <c r="Q29" s="33" t="s">
        <v>368</v>
      </c>
      <c r="R29" s="33" t="s">
        <v>368</v>
      </c>
      <c r="S29" s="33" t="s">
        <v>368</v>
      </c>
      <c r="T29" s="33" t="s">
        <v>368</v>
      </c>
      <c r="U29" s="33" t="s">
        <v>368</v>
      </c>
      <c r="V29" s="50"/>
      <c r="W29" s="33" t="s">
        <v>368</v>
      </c>
      <c r="X29" s="33" t="s">
        <v>368</v>
      </c>
      <c r="Y29" s="33" t="s">
        <v>368</v>
      </c>
      <c r="Z29" s="33" t="s">
        <v>368</v>
      </c>
      <c r="AA29" s="33" t="s">
        <v>368</v>
      </c>
      <c r="AB29" s="33" t="s">
        <v>368</v>
      </c>
      <c r="AC29" s="32"/>
      <c r="AD29" s="50"/>
      <c r="AE29" s="50"/>
      <c r="AF29" s="50"/>
      <c r="AG29" s="39"/>
    </row>
    <row r="30" spans="2:33">
      <c r="B30" s="37"/>
      <c r="C30" s="46" t="s">
        <v>148</v>
      </c>
      <c r="D30" s="60">
        <v>0</v>
      </c>
      <c r="E30" s="29" t="s">
        <v>368</v>
      </c>
      <c r="F30" s="33" t="s">
        <v>368</v>
      </c>
      <c r="G30" s="33" t="s">
        <v>368</v>
      </c>
      <c r="H30" s="60" t="s">
        <v>368</v>
      </c>
      <c r="I30" s="33" t="s">
        <v>368</v>
      </c>
      <c r="J30" s="33" t="s">
        <v>368</v>
      </c>
      <c r="K30" s="33" t="s">
        <v>368</v>
      </c>
      <c r="L30" s="33" t="s">
        <v>368</v>
      </c>
      <c r="M30" s="33" t="s">
        <v>368</v>
      </c>
      <c r="N30" s="33" t="s">
        <v>368</v>
      </c>
      <c r="O30" s="50"/>
      <c r="P30" s="33" t="s">
        <v>368</v>
      </c>
      <c r="Q30" s="33" t="s">
        <v>368</v>
      </c>
      <c r="R30" s="33" t="s">
        <v>368</v>
      </c>
      <c r="S30" s="33" t="s">
        <v>368</v>
      </c>
      <c r="T30" s="33" t="s">
        <v>368</v>
      </c>
      <c r="U30" s="33" t="s">
        <v>368</v>
      </c>
      <c r="V30" s="50"/>
      <c r="W30" s="33" t="s">
        <v>368</v>
      </c>
      <c r="X30" s="33" t="s">
        <v>368</v>
      </c>
      <c r="Y30" s="33" t="s">
        <v>368</v>
      </c>
      <c r="Z30" s="33" t="s">
        <v>368</v>
      </c>
      <c r="AA30" s="33" t="s">
        <v>368</v>
      </c>
      <c r="AB30" s="33" t="s">
        <v>368</v>
      </c>
      <c r="AC30" s="32"/>
      <c r="AD30" s="50"/>
      <c r="AE30" s="50"/>
      <c r="AF30" s="50"/>
      <c r="AG30" s="39"/>
    </row>
    <row r="31" spans="2:33">
      <c r="B31" s="37"/>
      <c r="C31" s="46" t="s">
        <v>149</v>
      </c>
      <c r="D31" s="60">
        <v>0</v>
      </c>
      <c r="E31" s="29" t="s">
        <v>368</v>
      </c>
      <c r="F31" s="33" t="s">
        <v>368</v>
      </c>
      <c r="G31" s="33" t="s">
        <v>368</v>
      </c>
      <c r="H31" s="60" t="s">
        <v>368</v>
      </c>
      <c r="I31" s="33" t="s">
        <v>368</v>
      </c>
      <c r="J31" s="33" t="s">
        <v>368</v>
      </c>
      <c r="K31" s="33" t="s">
        <v>368</v>
      </c>
      <c r="L31" s="33" t="s">
        <v>368</v>
      </c>
      <c r="M31" s="33" t="s">
        <v>368</v>
      </c>
      <c r="N31" s="33" t="s">
        <v>368</v>
      </c>
      <c r="O31" s="50"/>
      <c r="P31" s="33" t="s">
        <v>368</v>
      </c>
      <c r="Q31" s="33" t="s">
        <v>368</v>
      </c>
      <c r="R31" s="33" t="s">
        <v>368</v>
      </c>
      <c r="S31" s="33" t="s">
        <v>368</v>
      </c>
      <c r="T31" s="33" t="s">
        <v>368</v>
      </c>
      <c r="U31" s="33" t="s">
        <v>368</v>
      </c>
      <c r="V31" s="50"/>
      <c r="W31" s="33" t="s">
        <v>368</v>
      </c>
      <c r="X31" s="33" t="s">
        <v>368</v>
      </c>
      <c r="Y31" s="33" t="s">
        <v>368</v>
      </c>
      <c r="Z31" s="33" t="s">
        <v>368</v>
      </c>
      <c r="AA31" s="33" t="s">
        <v>368</v>
      </c>
      <c r="AB31" s="33" t="s">
        <v>368</v>
      </c>
      <c r="AC31" s="32"/>
      <c r="AD31" s="50"/>
      <c r="AE31" s="50"/>
      <c r="AF31" s="50"/>
      <c r="AG31" s="39"/>
    </row>
    <row r="32" spans="2:33">
      <c r="B32" s="37"/>
      <c r="C32" s="46" t="s">
        <v>150</v>
      </c>
      <c r="D32" s="60">
        <v>0</v>
      </c>
      <c r="E32" s="29" t="s">
        <v>368</v>
      </c>
      <c r="F32" s="33" t="s">
        <v>368</v>
      </c>
      <c r="G32" s="33" t="s">
        <v>368</v>
      </c>
      <c r="H32" s="60" t="s">
        <v>368</v>
      </c>
      <c r="I32" s="33" t="s">
        <v>368</v>
      </c>
      <c r="J32" s="33" t="s">
        <v>368</v>
      </c>
      <c r="K32" s="33" t="s">
        <v>368</v>
      </c>
      <c r="L32" s="33" t="s">
        <v>368</v>
      </c>
      <c r="M32" s="33" t="s">
        <v>368</v>
      </c>
      <c r="N32" s="33" t="s">
        <v>368</v>
      </c>
      <c r="O32" s="50"/>
      <c r="P32" s="33" t="s">
        <v>368</v>
      </c>
      <c r="Q32" s="33" t="s">
        <v>368</v>
      </c>
      <c r="R32" s="33" t="s">
        <v>368</v>
      </c>
      <c r="S32" s="33" t="s">
        <v>368</v>
      </c>
      <c r="T32" s="33" t="s">
        <v>368</v>
      </c>
      <c r="U32" s="33" t="s">
        <v>368</v>
      </c>
      <c r="V32" s="50"/>
      <c r="W32" s="33" t="s">
        <v>368</v>
      </c>
      <c r="X32" s="33" t="s">
        <v>368</v>
      </c>
      <c r="Y32" s="33" t="s">
        <v>368</v>
      </c>
      <c r="Z32" s="33" t="s">
        <v>368</v>
      </c>
      <c r="AA32" s="33" t="s">
        <v>368</v>
      </c>
      <c r="AB32" s="33" t="s">
        <v>368</v>
      </c>
      <c r="AC32" s="32"/>
      <c r="AD32" s="50"/>
      <c r="AE32" s="50"/>
      <c r="AF32" s="50"/>
      <c r="AG32" s="39"/>
    </row>
    <row r="33" spans="2:33">
      <c r="B33" s="37"/>
      <c r="C33" s="46" t="s">
        <v>151</v>
      </c>
      <c r="D33" s="60">
        <v>0</v>
      </c>
      <c r="E33" s="29" t="s">
        <v>368</v>
      </c>
      <c r="F33" s="33" t="s">
        <v>368</v>
      </c>
      <c r="G33" s="33" t="s">
        <v>368</v>
      </c>
      <c r="H33" s="60" t="s">
        <v>368</v>
      </c>
      <c r="I33" s="33" t="s">
        <v>368</v>
      </c>
      <c r="J33" s="33" t="s">
        <v>368</v>
      </c>
      <c r="K33" s="33" t="s">
        <v>368</v>
      </c>
      <c r="L33" s="33" t="s">
        <v>368</v>
      </c>
      <c r="M33" s="33" t="s">
        <v>368</v>
      </c>
      <c r="N33" s="33" t="s">
        <v>368</v>
      </c>
      <c r="O33" s="50"/>
      <c r="P33" s="33" t="s">
        <v>368</v>
      </c>
      <c r="Q33" s="33" t="s">
        <v>368</v>
      </c>
      <c r="R33" s="33" t="s">
        <v>368</v>
      </c>
      <c r="S33" s="33" t="s">
        <v>368</v>
      </c>
      <c r="T33" s="33" t="s">
        <v>368</v>
      </c>
      <c r="U33" s="33" t="s">
        <v>368</v>
      </c>
      <c r="V33" s="50"/>
      <c r="W33" s="33" t="s">
        <v>368</v>
      </c>
      <c r="X33" s="33" t="s">
        <v>368</v>
      </c>
      <c r="Y33" s="33" t="s">
        <v>368</v>
      </c>
      <c r="Z33" s="33" t="s">
        <v>368</v>
      </c>
      <c r="AA33" s="33" t="s">
        <v>368</v>
      </c>
      <c r="AB33" s="33" t="s">
        <v>368</v>
      </c>
      <c r="AC33" s="32"/>
      <c r="AD33" s="50"/>
      <c r="AE33" s="50"/>
      <c r="AF33" s="50"/>
      <c r="AG33" s="39"/>
    </row>
    <row r="34" spans="2:33">
      <c r="B34" s="37"/>
      <c r="C34" s="46" t="s">
        <v>152</v>
      </c>
      <c r="D34" s="60">
        <v>0</v>
      </c>
      <c r="E34" s="29" t="s">
        <v>368</v>
      </c>
      <c r="F34" s="33" t="s">
        <v>368</v>
      </c>
      <c r="G34" s="33" t="s">
        <v>368</v>
      </c>
      <c r="H34" s="60" t="s">
        <v>368</v>
      </c>
      <c r="I34" s="33" t="s">
        <v>368</v>
      </c>
      <c r="J34" s="33" t="s">
        <v>368</v>
      </c>
      <c r="K34" s="33" t="s">
        <v>368</v>
      </c>
      <c r="L34" s="33" t="s">
        <v>368</v>
      </c>
      <c r="M34" s="33" t="s">
        <v>368</v>
      </c>
      <c r="N34" s="33" t="s">
        <v>368</v>
      </c>
      <c r="O34" s="50"/>
      <c r="P34" s="33" t="s">
        <v>368</v>
      </c>
      <c r="Q34" s="33" t="s">
        <v>368</v>
      </c>
      <c r="R34" s="33" t="s">
        <v>368</v>
      </c>
      <c r="S34" s="33" t="s">
        <v>368</v>
      </c>
      <c r="T34" s="33" t="s">
        <v>368</v>
      </c>
      <c r="U34" s="33" t="s">
        <v>368</v>
      </c>
      <c r="V34" s="50"/>
      <c r="W34" s="33" t="s">
        <v>368</v>
      </c>
      <c r="X34" s="33" t="s">
        <v>368</v>
      </c>
      <c r="Y34" s="33" t="s">
        <v>368</v>
      </c>
      <c r="Z34" s="33" t="s">
        <v>368</v>
      </c>
      <c r="AA34" s="33" t="s">
        <v>368</v>
      </c>
      <c r="AB34" s="33" t="s">
        <v>368</v>
      </c>
      <c r="AC34" s="32"/>
      <c r="AD34" s="50"/>
      <c r="AE34" s="50"/>
      <c r="AF34" s="50"/>
      <c r="AG34" s="39"/>
    </row>
    <row r="35" spans="2:33" ht="13.15" customHeight="1">
      <c r="B35" s="52"/>
      <c r="C35" s="53"/>
      <c r="D35" s="53"/>
      <c r="E35" s="53"/>
      <c r="F35" s="53"/>
      <c r="G35" s="53"/>
      <c r="H35" s="53"/>
      <c r="I35" s="53"/>
      <c r="J35" s="53"/>
      <c r="K35" s="53"/>
      <c r="L35" s="54"/>
      <c r="M35" s="54"/>
      <c r="N35" s="54"/>
      <c r="O35" s="54"/>
      <c r="P35" s="43"/>
      <c r="Q35" s="43"/>
      <c r="R35" s="43"/>
      <c r="S35" s="43"/>
      <c r="T35" s="43"/>
      <c r="U35" s="43"/>
      <c r="V35" s="54"/>
      <c r="W35" s="43"/>
      <c r="X35" s="43"/>
      <c r="Y35" s="43"/>
      <c r="Z35" s="43"/>
      <c r="AA35" s="43"/>
      <c r="AB35" s="43"/>
      <c r="AC35" s="53"/>
      <c r="AD35" s="55"/>
      <c r="AE35" s="55"/>
      <c r="AF35" s="55"/>
      <c r="AG35" s="56"/>
    </row>
    <row r="36" spans="2:33">
      <c r="K36" s="57"/>
      <c r="AD36" s="50"/>
      <c r="AE36" s="50"/>
      <c r="AF36" s="50"/>
    </row>
    <row r="37" spans="2:33">
      <c r="L37" s="32"/>
      <c r="M37" s="32"/>
      <c r="N37" s="32"/>
      <c r="O37" s="32"/>
      <c r="V37" s="32"/>
      <c r="AD37" s="50"/>
      <c r="AE37" s="50"/>
      <c r="AF37" s="50"/>
    </row>
    <row r="38" spans="2:33">
      <c r="I38" s="40"/>
    </row>
    <row r="39" spans="2:33">
      <c r="I39" s="40"/>
    </row>
    <row r="40" spans="2:33">
      <c r="I40" s="40"/>
    </row>
    <row r="41" spans="2:33">
      <c r="I41" s="40"/>
      <c r="L41" s="32"/>
      <c r="M41" s="32"/>
      <c r="N41" s="32"/>
    </row>
    <row r="42" spans="2:33">
      <c r="I42" s="40"/>
      <c r="L42" s="32"/>
      <c r="M42" s="32"/>
      <c r="N42" s="32"/>
    </row>
    <row r="43" spans="2:33">
      <c r="I43" s="40"/>
      <c r="L43" s="32"/>
      <c r="M43" s="32"/>
      <c r="N43" s="32"/>
    </row>
    <row r="44" spans="2:33">
      <c r="I44" s="40"/>
      <c r="L44" s="32"/>
      <c r="M44" s="32"/>
      <c r="N44" s="32"/>
    </row>
    <row r="45" spans="2:33">
      <c r="I45" s="40"/>
      <c r="L45" s="32"/>
      <c r="M45" s="32"/>
      <c r="N45" s="32"/>
    </row>
    <row r="46" spans="2:33">
      <c r="I46" s="40"/>
      <c r="L46" s="32"/>
      <c r="M46" s="32"/>
      <c r="N46" s="32"/>
    </row>
    <row r="47" spans="2:33">
      <c r="I47" s="40"/>
      <c r="L47" s="32"/>
      <c r="M47" s="32"/>
      <c r="N47" s="32"/>
    </row>
    <row r="48" spans="2:33">
      <c r="L48" s="32"/>
      <c r="M48" s="32"/>
      <c r="N48" s="32"/>
    </row>
    <row r="49" spans="12:14">
      <c r="L49" s="32"/>
      <c r="M49" s="32"/>
      <c r="N49" s="32"/>
    </row>
    <row r="50" spans="12:14">
      <c r="L50" s="32"/>
      <c r="M50" s="32"/>
      <c r="N50" s="32"/>
    </row>
    <row r="53" spans="12:14">
      <c r="L53" s="32"/>
      <c r="M53" s="32"/>
      <c r="N53" s="32"/>
    </row>
    <row r="54" spans="12:14">
      <c r="L54" s="32"/>
      <c r="M54" s="32"/>
      <c r="N54" s="32"/>
    </row>
    <row r="55" spans="12:14">
      <c r="L55" s="32"/>
      <c r="M55" s="32"/>
      <c r="N55" s="32"/>
    </row>
    <row r="56" spans="12:14">
      <c r="L56" s="32"/>
      <c r="M56" s="32"/>
      <c r="N56" s="32"/>
    </row>
    <row r="57" spans="12:14">
      <c r="L57" s="32"/>
      <c r="M57" s="32"/>
      <c r="N57" s="32"/>
    </row>
    <row r="58" spans="12:14">
      <c r="L58" s="32"/>
      <c r="M58" s="32"/>
      <c r="N58" s="32"/>
    </row>
    <row r="59" spans="12:14">
      <c r="L59" s="32"/>
      <c r="M59" s="32"/>
      <c r="N59" s="32"/>
    </row>
    <row r="60" spans="12:14">
      <c r="L60" s="32"/>
      <c r="M60" s="32"/>
      <c r="N60" s="32"/>
    </row>
    <row r="61" spans="12:14">
      <c r="L61" s="32"/>
      <c r="M61" s="32"/>
      <c r="N61" s="32"/>
    </row>
    <row r="62" spans="12:14">
      <c r="L62" s="32"/>
      <c r="M62" s="32"/>
      <c r="N62" s="32"/>
    </row>
    <row r="65" spans="9:14">
      <c r="I65" s="59"/>
      <c r="J65" s="59"/>
      <c r="K65" s="59"/>
      <c r="L65" s="59"/>
      <c r="M65" s="59"/>
      <c r="N65" s="59"/>
    </row>
    <row r="66" spans="9:14">
      <c r="I66" s="59"/>
      <c r="J66" s="59"/>
      <c r="K66" s="59"/>
      <c r="L66" s="59"/>
      <c r="M66" s="59"/>
      <c r="N66" s="59"/>
    </row>
    <row r="67" spans="9:14">
      <c r="I67" s="59"/>
      <c r="J67" s="59"/>
      <c r="K67" s="59"/>
      <c r="L67" s="59"/>
      <c r="M67" s="59"/>
      <c r="N67" s="59"/>
    </row>
    <row r="68" spans="9:14">
      <c r="I68" s="59"/>
      <c r="J68" s="59"/>
      <c r="K68" s="59"/>
      <c r="L68" s="59"/>
      <c r="M68" s="59"/>
      <c r="N68" s="59"/>
    </row>
    <row r="69" spans="9:14">
      <c r="I69" s="59"/>
      <c r="J69" s="59"/>
      <c r="K69" s="59"/>
      <c r="L69" s="59"/>
      <c r="M69" s="59"/>
      <c r="N69" s="59"/>
    </row>
    <row r="70" spans="9:14">
      <c r="I70" s="59"/>
      <c r="J70" s="59"/>
      <c r="K70" s="59"/>
      <c r="L70" s="59"/>
      <c r="M70" s="59"/>
      <c r="N70" s="59"/>
    </row>
    <row r="71" spans="9:14">
      <c r="I71" s="59"/>
      <c r="J71" s="59"/>
      <c r="K71" s="59"/>
      <c r="L71" s="59"/>
      <c r="M71" s="59"/>
      <c r="N71" s="59"/>
    </row>
    <row r="72" spans="9:14">
      <c r="I72" s="59"/>
      <c r="J72" s="59"/>
      <c r="K72" s="59"/>
      <c r="L72" s="59"/>
      <c r="M72" s="59"/>
      <c r="N72" s="59"/>
    </row>
    <row r="73" spans="9:14">
      <c r="I73" s="59"/>
      <c r="J73" s="59"/>
      <c r="K73" s="59"/>
      <c r="L73" s="59"/>
      <c r="M73" s="59"/>
      <c r="N73" s="59"/>
    </row>
    <row r="74" spans="9:14">
      <c r="I74" s="59"/>
      <c r="J74" s="59"/>
      <c r="K74" s="59"/>
      <c r="L74" s="59"/>
      <c r="M74" s="59"/>
      <c r="N74" s="59"/>
    </row>
  </sheetData>
  <mergeCells count="11">
    <mergeCell ref="I4:N4"/>
    <mergeCell ref="W4:AB4"/>
    <mergeCell ref="F23:G23"/>
    <mergeCell ref="F7:G7"/>
    <mergeCell ref="I6:N6"/>
    <mergeCell ref="I22:N22"/>
    <mergeCell ref="W6:AB6"/>
    <mergeCell ref="W22:AB22"/>
    <mergeCell ref="P4:U4"/>
    <mergeCell ref="P6:U6"/>
    <mergeCell ref="P22:U22"/>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2"/>
  <sheetViews>
    <sheetView zoomScale="109" zoomScaleNormal="109" workbookViewId="0">
      <selection activeCell="A3" sqref="A3"/>
    </sheetView>
  </sheetViews>
  <sheetFormatPr defaultColWidth="11" defaultRowHeight="12.75"/>
  <cols>
    <col min="1" max="6" width="9.375" customWidth="1"/>
  </cols>
  <sheetData>
    <row r="1" spans="1:1" s="203" customFormat="1" ht="56.85" customHeight="1"/>
    <row r="2" spans="1:1">
      <c r="A2" s="61"/>
    </row>
  </sheetData>
  <mergeCells count="1">
    <mergeCell ref="A1:XFD1"/>
  </mergeCells>
  <pageMargins left="0.7" right="0.7" top="0.75" bottom="0.75" header="0.3" footer="0.3"/>
  <pageSetup orientation="portrait"/>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autoPageBreaks="0"/>
  </sheetPr>
  <dimension ref="A1:BB358"/>
  <sheetViews>
    <sheetView topLeftCell="A171" zoomScale="85" zoomScaleNormal="85" workbookViewId="0">
      <selection sqref="A1:XFD1048576"/>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48" t="s">
        <v>169</v>
      </c>
      <c r="J2" s="249"/>
      <c r="K2" s="249"/>
      <c r="L2" s="249"/>
      <c r="M2" s="249"/>
      <c r="N2" s="249"/>
      <c r="O2" s="249"/>
      <c r="P2" s="249"/>
      <c r="Q2" s="249"/>
      <c r="R2" s="249"/>
      <c r="S2" s="249"/>
      <c r="T2" s="249"/>
      <c r="U2" s="250"/>
    </row>
    <row r="3" spans="1:21" ht="13.5" customHeight="1" outlineLevel="1">
      <c r="A3" s="147"/>
      <c r="B3" s="43"/>
      <c r="F3" s="64"/>
      <c r="G3" s="63"/>
      <c r="I3" s="251" t="s">
        <v>170</v>
      </c>
      <c r="J3" s="252"/>
      <c r="K3" s="252"/>
      <c r="L3" s="252"/>
      <c r="M3" s="252"/>
      <c r="N3" s="253"/>
      <c r="O3" s="61"/>
      <c r="P3" s="257" t="s">
        <v>171</v>
      </c>
      <c r="Q3" s="258"/>
      <c r="R3" s="258"/>
      <c r="S3" s="258"/>
      <c r="T3" s="258"/>
      <c r="U3" s="259"/>
    </row>
    <row r="4" spans="1:21" ht="56.25" customHeight="1" outlineLevel="1">
      <c r="A4" s="152" t="s">
        <v>155</v>
      </c>
      <c r="B4" s="169"/>
      <c r="E4" s="162" t="s">
        <v>172</v>
      </c>
      <c r="F4" s="174"/>
      <c r="G4" s="65"/>
      <c r="H4" s="63"/>
      <c r="I4" s="254"/>
      <c r="J4" s="255"/>
      <c r="K4" s="255"/>
      <c r="L4" s="255"/>
      <c r="M4" s="255"/>
      <c r="N4" s="256"/>
      <c r="P4" s="260"/>
      <c r="Q4" s="261"/>
      <c r="R4" s="261"/>
      <c r="S4" s="261"/>
      <c r="T4" s="261"/>
      <c r="U4" s="262"/>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450000000000003"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38"/>
      <c r="B19" s="238"/>
      <c r="I19" s="120"/>
      <c r="J19" s="121"/>
      <c r="K19" s="121"/>
      <c r="L19" s="121"/>
      <c r="M19" s="121"/>
      <c r="N19" s="121"/>
      <c r="P19" s="119"/>
      <c r="Q19" s="119"/>
      <c r="R19" s="119"/>
      <c r="S19" s="119"/>
      <c r="T19" s="119"/>
      <c r="U19" s="106"/>
    </row>
    <row r="20" spans="1:21" ht="26.25" customHeight="1" outlineLevel="1">
      <c r="A20" s="163" t="s">
        <v>186</v>
      </c>
      <c r="B20" s="164">
        <v>1</v>
      </c>
      <c r="E20" s="96"/>
      <c r="I20" s="263" t="s">
        <v>187</v>
      </c>
      <c r="J20" s="264"/>
      <c r="K20" s="264"/>
      <c r="L20" s="264"/>
      <c r="M20" s="264"/>
      <c r="N20" s="265"/>
      <c r="P20" s="263" t="s">
        <v>188</v>
      </c>
      <c r="Q20" s="264"/>
      <c r="R20" s="264"/>
      <c r="S20" s="264"/>
      <c r="T20" s="264"/>
      <c r="U20" s="265"/>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20" t="s">
        <v>189</v>
      </c>
      <c r="C23" s="221"/>
      <c r="D23" s="221"/>
      <c r="E23" s="221"/>
      <c r="F23" s="221"/>
      <c r="G23" s="222"/>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24" t="s">
        <v>168</v>
      </c>
      <c r="E30" s="225"/>
      <c r="F30" s="225"/>
      <c r="G30" s="226"/>
      <c r="I30" s="272"/>
      <c r="J30" s="273"/>
      <c r="K30" s="273"/>
      <c r="L30" s="273"/>
      <c r="M30" s="273"/>
      <c r="N30" s="274"/>
      <c r="P30" s="272"/>
      <c r="Q30" s="273"/>
      <c r="R30" s="273"/>
      <c r="S30" s="273"/>
      <c r="T30" s="273"/>
      <c r="U30" s="274"/>
    </row>
    <row r="31" spans="1:21" outlineLevel="1">
      <c r="A31" s="244" t="s">
        <v>196</v>
      </c>
      <c r="B31" s="154"/>
      <c r="C31" s="149"/>
      <c r="D31" s="246"/>
      <c r="E31" s="246"/>
      <c r="F31" s="246"/>
      <c r="G31" s="247"/>
      <c r="I31" s="272"/>
      <c r="J31" s="273"/>
      <c r="K31" s="273"/>
      <c r="L31" s="273"/>
      <c r="M31" s="273"/>
      <c r="N31" s="274"/>
      <c r="P31" s="272"/>
      <c r="Q31" s="273"/>
      <c r="R31" s="273"/>
      <c r="S31" s="273"/>
      <c r="T31" s="273"/>
      <c r="U31" s="274"/>
    </row>
    <row r="32" spans="1:21" outlineLevel="1">
      <c r="A32" s="244"/>
      <c r="B32" s="155"/>
      <c r="C32" s="122"/>
      <c r="D32" s="229"/>
      <c r="E32" s="229"/>
      <c r="F32" s="229"/>
      <c r="G32" s="230"/>
      <c r="I32" s="272"/>
      <c r="J32" s="273"/>
      <c r="K32" s="273"/>
      <c r="L32" s="273"/>
      <c r="M32" s="273"/>
      <c r="N32" s="274"/>
      <c r="P32" s="272"/>
      <c r="Q32" s="273"/>
      <c r="R32" s="273"/>
      <c r="S32" s="273"/>
      <c r="T32" s="273"/>
      <c r="U32" s="274"/>
    </row>
    <row r="33" spans="1:21" outlineLevel="1">
      <c r="A33" s="244"/>
      <c r="B33" s="155"/>
      <c r="C33" s="122"/>
      <c r="D33" s="229"/>
      <c r="E33" s="229"/>
      <c r="F33" s="229"/>
      <c r="G33" s="230"/>
      <c r="I33" s="272"/>
      <c r="J33" s="273"/>
      <c r="K33" s="273"/>
      <c r="L33" s="273"/>
      <c r="M33" s="273"/>
      <c r="N33" s="274"/>
      <c r="P33" s="272"/>
      <c r="Q33" s="273"/>
      <c r="R33" s="273"/>
      <c r="S33" s="273"/>
      <c r="T33" s="273"/>
      <c r="U33" s="274"/>
    </row>
    <row r="34" spans="1:21" outlineLevel="1">
      <c r="A34" s="244"/>
      <c r="B34" s="155"/>
      <c r="C34" s="122"/>
      <c r="D34" s="229"/>
      <c r="E34" s="229"/>
      <c r="F34" s="229"/>
      <c r="G34" s="230"/>
      <c r="I34" s="272"/>
      <c r="J34" s="273"/>
      <c r="K34" s="273"/>
      <c r="L34" s="273"/>
      <c r="M34" s="273"/>
      <c r="N34" s="274"/>
      <c r="P34" s="272"/>
      <c r="Q34" s="273"/>
      <c r="R34" s="273"/>
      <c r="S34" s="273"/>
      <c r="T34" s="273"/>
      <c r="U34" s="274"/>
    </row>
    <row r="35" spans="1:21" outlineLevel="1">
      <c r="A35" s="244"/>
      <c r="B35" s="155"/>
      <c r="C35" s="122"/>
      <c r="D35" s="229"/>
      <c r="E35" s="229"/>
      <c r="F35" s="229"/>
      <c r="G35" s="230"/>
      <c r="I35" s="272"/>
      <c r="J35" s="273"/>
      <c r="K35" s="273"/>
      <c r="L35" s="273"/>
      <c r="M35" s="273"/>
      <c r="N35" s="274"/>
      <c r="P35" s="272"/>
      <c r="Q35" s="273"/>
      <c r="R35" s="273"/>
      <c r="S35" s="273"/>
      <c r="T35" s="273"/>
      <c r="U35" s="274"/>
    </row>
    <row r="36" spans="1:21" outlineLevel="1">
      <c r="A36" s="244"/>
      <c r="B36" s="155"/>
      <c r="C36" s="122"/>
      <c r="D36" s="229"/>
      <c r="E36" s="229"/>
      <c r="F36" s="229"/>
      <c r="G36" s="230"/>
      <c r="I36" s="272"/>
      <c r="J36" s="273"/>
      <c r="K36" s="273"/>
      <c r="L36" s="273"/>
      <c r="M36" s="273"/>
      <c r="N36" s="274"/>
      <c r="P36" s="272"/>
      <c r="Q36" s="273"/>
      <c r="R36" s="273"/>
      <c r="S36" s="273"/>
      <c r="T36" s="273"/>
      <c r="U36" s="274"/>
    </row>
    <row r="37" spans="1:21" outlineLevel="1">
      <c r="A37" s="244"/>
      <c r="B37" s="155"/>
      <c r="C37" s="122"/>
      <c r="D37" s="229"/>
      <c r="E37" s="229"/>
      <c r="F37" s="229"/>
      <c r="G37" s="230"/>
      <c r="I37" s="272"/>
      <c r="J37" s="273"/>
      <c r="K37" s="273"/>
      <c r="L37" s="273"/>
      <c r="M37" s="273"/>
      <c r="N37" s="274"/>
      <c r="P37" s="272"/>
      <c r="Q37" s="273"/>
      <c r="R37" s="273"/>
      <c r="S37" s="273"/>
      <c r="T37" s="273"/>
      <c r="U37" s="274"/>
    </row>
    <row r="38" spans="1:21" outlineLevel="1">
      <c r="A38" s="244"/>
      <c r="B38" s="155"/>
      <c r="C38" s="122"/>
      <c r="D38" s="229"/>
      <c r="E38" s="229"/>
      <c r="F38" s="229"/>
      <c r="G38" s="230"/>
      <c r="I38" s="272"/>
      <c r="J38" s="273"/>
      <c r="K38" s="273"/>
      <c r="L38" s="273"/>
      <c r="M38" s="273"/>
      <c r="N38" s="274"/>
      <c r="P38" s="272"/>
      <c r="Q38" s="273"/>
      <c r="R38" s="273"/>
      <c r="S38" s="273"/>
      <c r="T38" s="273"/>
      <c r="U38" s="274"/>
    </row>
    <row r="39" spans="1:21" outlineLevel="1">
      <c r="A39" s="244"/>
      <c r="B39" s="155"/>
      <c r="C39" s="122"/>
      <c r="D39" s="229"/>
      <c r="E39" s="229"/>
      <c r="F39" s="229"/>
      <c r="G39" s="230"/>
      <c r="I39" s="272"/>
      <c r="J39" s="273"/>
      <c r="K39" s="273"/>
      <c r="L39" s="273"/>
      <c r="M39" s="273"/>
      <c r="N39" s="274"/>
      <c r="P39" s="272"/>
      <c r="Q39" s="273"/>
      <c r="R39" s="273"/>
      <c r="S39" s="273"/>
      <c r="T39" s="273"/>
      <c r="U39" s="274"/>
    </row>
    <row r="40" spans="1:21" ht="13.15" customHeight="1" outlineLevel="1">
      <c r="A40" s="245"/>
      <c r="B40" s="156"/>
      <c r="C40" s="157"/>
      <c r="D40" s="227"/>
      <c r="E40" s="227"/>
      <c r="F40" s="227"/>
      <c r="G40" s="228"/>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31" t="s">
        <v>161</v>
      </c>
      <c r="F51" s="219"/>
      <c r="G51" s="219"/>
      <c r="H51" s="219"/>
      <c r="I51" s="219"/>
      <c r="J51" s="219" t="s">
        <v>162</v>
      </c>
      <c r="K51" s="219"/>
      <c r="L51" s="219"/>
      <c r="M51" s="219"/>
      <c r="N51" s="219"/>
      <c r="O51" s="219" t="s">
        <v>163</v>
      </c>
      <c r="P51" s="219"/>
      <c r="Q51" s="219"/>
      <c r="R51" s="219"/>
      <c r="S51" s="219"/>
      <c r="T51" s="219" t="s">
        <v>164</v>
      </c>
      <c r="U51" s="219"/>
      <c r="V51" s="219"/>
      <c r="W51" s="219"/>
      <c r="X51" s="219"/>
      <c r="Y51" s="219" t="s">
        <v>199</v>
      </c>
      <c r="Z51" s="219"/>
      <c r="AA51" s="219"/>
      <c r="AB51" s="219"/>
      <c r="AC51" s="219"/>
      <c r="AD51" s="219" t="s">
        <v>200</v>
      </c>
      <c r="AE51" s="219"/>
      <c r="AF51" s="219"/>
      <c r="AG51" s="219"/>
      <c r="AH51" s="219"/>
      <c r="AI51" s="219" t="s">
        <v>201</v>
      </c>
      <c r="AJ51" s="219"/>
      <c r="AK51" s="219"/>
      <c r="AL51" s="219"/>
      <c r="AM51" s="219"/>
      <c r="AN51" s="219" t="s">
        <v>202</v>
      </c>
      <c r="AO51" s="219"/>
      <c r="AP51" s="219"/>
      <c r="AQ51" s="219"/>
      <c r="AR51" s="219"/>
      <c r="AS51" s="219" t="s">
        <v>203</v>
      </c>
      <c r="AT51" s="219"/>
      <c r="AU51" s="219"/>
      <c r="AV51" s="219"/>
      <c r="AW51" s="219"/>
      <c r="AX51" s="219" t="s">
        <v>204</v>
      </c>
      <c r="AY51" s="219"/>
      <c r="AZ51" s="219"/>
      <c r="BA51" s="219"/>
      <c r="BB51" s="223"/>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39"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0"/>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0"/>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0"/>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0"/>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0"/>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0"/>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0"/>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0"/>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0"/>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1"/>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32"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33"/>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33"/>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33"/>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33"/>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34"/>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32"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33"/>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34"/>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3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3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3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3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3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3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3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3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3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3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3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3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3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3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3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3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3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3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3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3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3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3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3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3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3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3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3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3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3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3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2"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3"/>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3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3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3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3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3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3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3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3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3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3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36"/>
      <c r="B201" s="92" t="s">
        <v>312</v>
      </c>
      <c r="C201" s="100"/>
      <c r="D201" s="81" t="s">
        <v>207</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37"/>
      <c r="B202" s="92" t="s">
        <v>313</v>
      </c>
      <c r="C202" s="100"/>
      <c r="D202" s="81" t="s">
        <v>207</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3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3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3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67"/>
      <c r="B221" s="92" t="s">
        <v>312</v>
      </c>
      <c r="C221" s="100"/>
      <c r="D221" s="81" t="s">
        <v>207</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68"/>
      <c r="B222" s="92" t="s">
        <v>313</v>
      </c>
      <c r="C222" s="100"/>
      <c r="D222" s="81" t="s">
        <v>207</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A19:B19"/>
    <mergeCell ref="I2:U2"/>
    <mergeCell ref="I3:N4"/>
    <mergeCell ref="P3:U4"/>
    <mergeCell ref="I5:N18"/>
    <mergeCell ref="P5:U18"/>
    <mergeCell ref="I20:N20"/>
    <mergeCell ref="P20:U20"/>
    <mergeCell ref="I21:N45"/>
    <mergeCell ref="P21:U45"/>
    <mergeCell ref="B23:G23"/>
    <mergeCell ref="D30:G30"/>
    <mergeCell ref="A66:A71"/>
    <mergeCell ref="E51:I51"/>
    <mergeCell ref="J51:N51"/>
    <mergeCell ref="O51:S51"/>
    <mergeCell ref="T51:X51"/>
    <mergeCell ref="AI51:AM51"/>
    <mergeCell ref="AN51:AR51"/>
    <mergeCell ref="AS51:AW51"/>
    <mergeCell ref="AX51:BB51"/>
    <mergeCell ref="A54:A64"/>
    <mergeCell ref="Y51:AC51"/>
    <mergeCell ref="AD51:AH51"/>
    <mergeCell ref="A220:A222"/>
    <mergeCell ref="A224:A226"/>
    <mergeCell ref="A190:A198"/>
    <mergeCell ref="A200:A202"/>
    <mergeCell ref="A75:A77"/>
    <mergeCell ref="A143:A154"/>
    <mergeCell ref="A158:A169"/>
    <mergeCell ref="A172:A174"/>
    <mergeCell ref="A176:A178"/>
    <mergeCell ref="A186:A187"/>
    <mergeCell ref="A204:A206"/>
    <mergeCell ref="A210:A218"/>
    <mergeCell ref="A31:A40"/>
    <mergeCell ref="D31:G31"/>
    <mergeCell ref="D32:G32"/>
    <mergeCell ref="D33:G33"/>
    <mergeCell ref="D34:G34"/>
    <mergeCell ref="D35:G35"/>
    <mergeCell ref="D36:G36"/>
    <mergeCell ref="D37:G37"/>
    <mergeCell ref="D38:G38"/>
    <mergeCell ref="D39:G39"/>
    <mergeCell ref="D40:G40"/>
  </mergeCells>
  <dataValidations count="1">
    <dataValidation type="list" allowBlank="1" showInputMessage="1" showErrorMessage="1" sqref="B7" xr:uid="{B427340A-2129-41D9-B02C-AB779CE2DF12}">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9A14B27-A9B6-4BC9-8D2D-5B7E323F2391}">
          <x14:formula1>
            <xm:f>#REF!</xm:f>
          </x14:formula1>
          <xm:sqref>B158:B169 B143:B154</xm:sqref>
        </x14:dataValidation>
        <x14:dataValidation type="list" allowBlank="1" showInputMessage="1" showErrorMessage="1" xr:uid="{0E7A2772-621A-43E1-92E0-E821A4475567}">
          <x14:formula1>
            <xm:f>#REF!</xm:f>
          </x14:formula1>
          <xm:sqref>B66:B70</xm:sqref>
        </x14:dataValidation>
        <x14:dataValidation type="list" allowBlank="1" showInputMessage="1" showErrorMessage="1" xr:uid="{1D77B3B9-AA3C-4E84-B5E7-86B3D30A220D}">
          <x14:formula1>
            <xm:f>#REF!</xm:f>
          </x14:formula1>
          <xm:sqref>C54:C63</xm:sqref>
        </x14:dataValidation>
        <x14:dataValidation type="list" allowBlank="1" showInputMessage="1" showErrorMessage="1" xr:uid="{4450C4CF-1C4E-4CD2-9CD7-0DD9FDBAAE6A}">
          <x14:formula1>
            <xm:f>#REF!</xm:f>
          </x14:formula1>
          <xm:sqref>B54:B63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S32"/>
  <sheetViews>
    <sheetView workbookViewId="0">
      <selection sqref="A1:XFD1048576"/>
    </sheetView>
  </sheetViews>
  <sheetFormatPr defaultColWidth="11" defaultRowHeight="12.7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rgb="FF92D050"/>
    <pageSetUpPr autoPageBreaks="0"/>
  </sheetPr>
  <dimension ref="A1:BB358"/>
  <sheetViews>
    <sheetView topLeftCell="A159" zoomScale="85" zoomScaleNormal="85" workbookViewId="0">
      <selection sqref="A1:XFD1048576"/>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48" t="s">
        <v>169</v>
      </c>
      <c r="J2" s="249"/>
      <c r="K2" s="249"/>
      <c r="L2" s="249"/>
      <c r="M2" s="249"/>
      <c r="N2" s="249"/>
      <c r="O2" s="249"/>
      <c r="P2" s="249"/>
      <c r="Q2" s="249"/>
      <c r="R2" s="249"/>
      <c r="S2" s="249"/>
      <c r="T2" s="249"/>
      <c r="U2" s="250"/>
    </row>
    <row r="3" spans="1:21" ht="13.5" customHeight="1" outlineLevel="1">
      <c r="A3" s="147"/>
      <c r="B3" s="43"/>
      <c r="F3" s="64"/>
      <c r="G3" s="63"/>
      <c r="I3" s="251" t="s">
        <v>170</v>
      </c>
      <c r="J3" s="252"/>
      <c r="K3" s="252"/>
      <c r="L3" s="252"/>
      <c r="M3" s="252"/>
      <c r="N3" s="253"/>
      <c r="O3" s="61"/>
      <c r="P3" s="257" t="s">
        <v>171</v>
      </c>
      <c r="Q3" s="258"/>
      <c r="R3" s="258"/>
      <c r="S3" s="258"/>
      <c r="T3" s="258"/>
      <c r="U3" s="259"/>
    </row>
    <row r="4" spans="1:21" ht="56.25" customHeight="1" outlineLevel="1">
      <c r="A4" s="152" t="s">
        <v>155</v>
      </c>
      <c r="B4" s="169"/>
      <c r="E4" s="162" t="s">
        <v>172</v>
      </c>
      <c r="F4" s="174"/>
      <c r="G4" s="65"/>
      <c r="H4" s="63"/>
      <c r="I4" s="254"/>
      <c r="J4" s="255"/>
      <c r="K4" s="255"/>
      <c r="L4" s="255"/>
      <c r="M4" s="255"/>
      <c r="N4" s="256"/>
      <c r="P4" s="260"/>
      <c r="Q4" s="261"/>
      <c r="R4" s="261"/>
      <c r="S4" s="261"/>
      <c r="T4" s="261"/>
      <c r="U4" s="262"/>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450000000000003"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38"/>
      <c r="B19" s="238"/>
      <c r="I19" s="120"/>
      <c r="J19" s="121"/>
      <c r="K19" s="121"/>
      <c r="L19" s="121"/>
      <c r="M19" s="121"/>
      <c r="N19" s="121"/>
      <c r="P19" s="119"/>
      <c r="Q19" s="119"/>
      <c r="R19" s="119"/>
      <c r="S19" s="119"/>
      <c r="T19" s="119"/>
      <c r="U19" s="106"/>
    </row>
    <row r="20" spans="1:21" ht="26.25" customHeight="1" outlineLevel="1">
      <c r="A20" s="163" t="s">
        <v>186</v>
      </c>
      <c r="B20" s="164">
        <v>1</v>
      </c>
      <c r="E20" s="96"/>
      <c r="I20" s="263" t="s">
        <v>187</v>
      </c>
      <c r="J20" s="264"/>
      <c r="K20" s="264"/>
      <c r="L20" s="264"/>
      <c r="M20" s="264"/>
      <c r="N20" s="265"/>
      <c r="P20" s="263" t="s">
        <v>188</v>
      </c>
      <c r="Q20" s="264"/>
      <c r="R20" s="264"/>
      <c r="S20" s="264"/>
      <c r="T20" s="264"/>
      <c r="U20" s="265"/>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20" t="s">
        <v>189</v>
      </c>
      <c r="C23" s="221"/>
      <c r="D23" s="221"/>
      <c r="E23" s="221"/>
      <c r="F23" s="221"/>
      <c r="G23" s="222"/>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24" t="s">
        <v>168</v>
      </c>
      <c r="E30" s="225"/>
      <c r="F30" s="225"/>
      <c r="G30" s="226"/>
      <c r="I30" s="272"/>
      <c r="J30" s="273"/>
      <c r="K30" s="273"/>
      <c r="L30" s="273"/>
      <c r="M30" s="273"/>
      <c r="N30" s="274"/>
      <c r="P30" s="272"/>
      <c r="Q30" s="273"/>
      <c r="R30" s="273"/>
      <c r="S30" s="273"/>
      <c r="T30" s="273"/>
      <c r="U30" s="274"/>
    </row>
    <row r="31" spans="1:21" outlineLevel="1">
      <c r="A31" s="244" t="s">
        <v>196</v>
      </c>
      <c r="B31" s="154"/>
      <c r="C31" s="149"/>
      <c r="D31" s="246"/>
      <c r="E31" s="246"/>
      <c r="F31" s="246"/>
      <c r="G31" s="247"/>
      <c r="I31" s="272"/>
      <c r="J31" s="273"/>
      <c r="K31" s="273"/>
      <c r="L31" s="273"/>
      <c r="M31" s="273"/>
      <c r="N31" s="274"/>
      <c r="P31" s="272"/>
      <c r="Q31" s="273"/>
      <c r="R31" s="273"/>
      <c r="S31" s="273"/>
      <c r="T31" s="273"/>
      <c r="U31" s="274"/>
    </row>
    <row r="32" spans="1:21" outlineLevel="1">
      <c r="A32" s="244"/>
      <c r="B32" s="155"/>
      <c r="C32" s="122"/>
      <c r="D32" s="229"/>
      <c r="E32" s="229"/>
      <c r="F32" s="229"/>
      <c r="G32" s="230"/>
      <c r="I32" s="272"/>
      <c r="J32" s="273"/>
      <c r="K32" s="273"/>
      <c r="L32" s="273"/>
      <c r="M32" s="273"/>
      <c r="N32" s="274"/>
      <c r="P32" s="272"/>
      <c r="Q32" s="273"/>
      <c r="R32" s="273"/>
      <c r="S32" s="273"/>
      <c r="T32" s="273"/>
      <c r="U32" s="274"/>
    </row>
    <row r="33" spans="1:21" outlineLevel="1">
      <c r="A33" s="244"/>
      <c r="B33" s="155"/>
      <c r="C33" s="122"/>
      <c r="D33" s="229"/>
      <c r="E33" s="229"/>
      <c r="F33" s="229"/>
      <c r="G33" s="230"/>
      <c r="I33" s="272"/>
      <c r="J33" s="273"/>
      <c r="K33" s="273"/>
      <c r="L33" s="273"/>
      <c r="M33" s="273"/>
      <c r="N33" s="274"/>
      <c r="P33" s="272"/>
      <c r="Q33" s="273"/>
      <c r="R33" s="273"/>
      <c r="S33" s="273"/>
      <c r="T33" s="273"/>
      <c r="U33" s="274"/>
    </row>
    <row r="34" spans="1:21" outlineLevel="1">
      <c r="A34" s="244"/>
      <c r="B34" s="155"/>
      <c r="C34" s="122"/>
      <c r="D34" s="229"/>
      <c r="E34" s="229"/>
      <c r="F34" s="229"/>
      <c r="G34" s="230"/>
      <c r="I34" s="272"/>
      <c r="J34" s="273"/>
      <c r="K34" s="273"/>
      <c r="L34" s="273"/>
      <c r="M34" s="273"/>
      <c r="N34" s="274"/>
      <c r="P34" s="272"/>
      <c r="Q34" s="273"/>
      <c r="R34" s="273"/>
      <c r="S34" s="273"/>
      <c r="T34" s="273"/>
      <c r="U34" s="274"/>
    </row>
    <row r="35" spans="1:21" outlineLevel="1">
      <c r="A35" s="244"/>
      <c r="B35" s="155"/>
      <c r="C35" s="122"/>
      <c r="D35" s="229"/>
      <c r="E35" s="229"/>
      <c r="F35" s="229"/>
      <c r="G35" s="230"/>
      <c r="I35" s="272"/>
      <c r="J35" s="273"/>
      <c r="K35" s="273"/>
      <c r="L35" s="273"/>
      <c r="M35" s="273"/>
      <c r="N35" s="274"/>
      <c r="P35" s="272"/>
      <c r="Q35" s="273"/>
      <c r="R35" s="273"/>
      <c r="S35" s="273"/>
      <c r="T35" s="273"/>
      <c r="U35" s="274"/>
    </row>
    <row r="36" spans="1:21" outlineLevel="1">
      <c r="A36" s="244"/>
      <c r="B36" s="155"/>
      <c r="C36" s="122"/>
      <c r="D36" s="229"/>
      <c r="E36" s="229"/>
      <c r="F36" s="229"/>
      <c r="G36" s="230"/>
      <c r="I36" s="272"/>
      <c r="J36" s="273"/>
      <c r="K36" s="273"/>
      <c r="L36" s="273"/>
      <c r="M36" s="273"/>
      <c r="N36" s="274"/>
      <c r="P36" s="272"/>
      <c r="Q36" s="273"/>
      <c r="R36" s="273"/>
      <c r="S36" s="273"/>
      <c r="T36" s="273"/>
      <c r="U36" s="274"/>
    </row>
    <row r="37" spans="1:21" outlineLevel="1">
      <c r="A37" s="244"/>
      <c r="B37" s="155"/>
      <c r="C37" s="122"/>
      <c r="D37" s="229"/>
      <c r="E37" s="229"/>
      <c r="F37" s="229"/>
      <c r="G37" s="230"/>
      <c r="I37" s="272"/>
      <c r="J37" s="273"/>
      <c r="K37" s="273"/>
      <c r="L37" s="273"/>
      <c r="M37" s="273"/>
      <c r="N37" s="274"/>
      <c r="P37" s="272"/>
      <c r="Q37" s="273"/>
      <c r="R37" s="273"/>
      <c r="S37" s="273"/>
      <c r="T37" s="273"/>
      <c r="U37" s="274"/>
    </row>
    <row r="38" spans="1:21" outlineLevel="1">
      <c r="A38" s="244"/>
      <c r="B38" s="155"/>
      <c r="C38" s="122"/>
      <c r="D38" s="229"/>
      <c r="E38" s="229"/>
      <c r="F38" s="229"/>
      <c r="G38" s="230"/>
      <c r="I38" s="272"/>
      <c r="J38" s="273"/>
      <c r="K38" s="273"/>
      <c r="L38" s="273"/>
      <c r="M38" s="273"/>
      <c r="N38" s="274"/>
      <c r="P38" s="272"/>
      <c r="Q38" s="273"/>
      <c r="R38" s="273"/>
      <c r="S38" s="273"/>
      <c r="T38" s="273"/>
      <c r="U38" s="274"/>
    </row>
    <row r="39" spans="1:21" outlineLevel="1">
      <c r="A39" s="244"/>
      <c r="B39" s="155"/>
      <c r="C39" s="122"/>
      <c r="D39" s="229"/>
      <c r="E39" s="229"/>
      <c r="F39" s="229"/>
      <c r="G39" s="230"/>
      <c r="I39" s="272"/>
      <c r="J39" s="273"/>
      <c r="K39" s="273"/>
      <c r="L39" s="273"/>
      <c r="M39" s="273"/>
      <c r="N39" s="274"/>
      <c r="P39" s="272"/>
      <c r="Q39" s="273"/>
      <c r="R39" s="273"/>
      <c r="S39" s="273"/>
      <c r="T39" s="273"/>
      <c r="U39" s="274"/>
    </row>
    <row r="40" spans="1:21" ht="13.15" customHeight="1" outlineLevel="1">
      <c r="A40" s="245"/>
      <c r="B40" s="156"/>
      <c r="C40" s="157"/>
      <c r="D40" s="227"/>
      <c r="E40" s="227"/>
      <c r="F40" s="227"/>
      <c r="G40" s="228"/>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31" t="s">
        <v>161</v>
      </c>
      <c r="F51" s="219"/>
      <c r="G51" s="219"/>
      <c r="H51" s="219"/>
      <c r="I51" s="219"/>
      <c r="J51" s="219" t="s">
        <v>162</v>
      </c>
      <c r="K51" s="219"/>
      <c r="L51" s="219"/>
      <c r="M51" s="219"/>
      <c r="N51" s="219"/>
      <c r="O51" s="219" t="s">
        <v>163</v>
      </c>
      <c r="P51" s="219"/>
      <c r="Q51" s="219"/>
      <c r="R51" s="219"/>
      <c r="S51" s="219"/>
      <c r="T51" s="219" t="s">
        <v>164</v>
      </c>
      <c r="U51" s="219"/>
      <c r="V51" s="219"/>
      <c r="W51" s="219"/>
      <c r="X51" s="219"/>
      <c r="Y51" s="219" t="s">
        <v>199</v>
      </c>
      <c r="Z51" s="219"/>
      <c r="AA51" s="219"/>
      <c r="AB51" s="219"/>
      <c r="AC51" s="219"/>
      <c r="AD51" s="219" t="s">
        <v>200</v>
      </c>
      <c r="AE51" s="219"/>
      <c r="AF51" s="219"/>
      <c r="AG51" s="219"/>
      <c r="AH51" s="219"/>
      <c r="AI51" s="219" t="s">
        <v>201</v>
      </c>
      <c r="AJ51" s="219"/>
      <c r="AK51" s="219"/>
      <c r="AL51" s="219"/>
      <c r="AM51" s="219"/>
      <c r="AN51" s="219" t="s">
        <v>202</v>
      </c>
      <c r="AO51" s="219"/>
      <c r="AP51" s="219"/>
      <c r="AQ51" s="219"/>
      <c r="AR51" s="219"/>
      <c r="AS51" s="219" t="s">
        <v>203</v>
      </c>
      <c r="AT51" s="219"/>
      <c r="AU51" s="219"/>
      <c r="AV51" s="219"/>
      <c r="AW51" s="219"/>
      <c r="AX51" s="219" t="s">
        <v>204</v>
      </c>
      <c r="AY51" s="219"/>
      <c r="AZ51" s="219"/>
      <c r="BA51" s="219"/>
      <c r="BB51" s="223"/>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39"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0"/>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0"/>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0"/>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0"/>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0"/>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0"/>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0"/>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0"/>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0"/>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1"/>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32"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33"/>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33"/>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33"/>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33"/>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34"/>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32"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33"/>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34"/>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3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3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3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3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3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3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3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3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3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3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3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3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3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3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3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3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3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3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3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3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3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3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3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3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3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3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3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3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3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3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2"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3"/>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3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3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3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3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3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3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3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3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3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3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36"/>
      <c r="B201" s="92" t="s">
        <v>312</v>
      </c>
      <c r="C201" s="100"/>
      <c r="D201" s="81" t="s">
        <v>207</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37"/>
      <c r="B202" s="92" t="s">
        <v>313</v>
      </c>
      <c r="C202" s="100"/>
      <c r="D202" s="81" t="s">
        <v>207</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3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3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3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67"/>
      <c r="B221" s="92" t="s">
        <v>312</v>
      </c>
      <c r="C221" s="100"/>
      <c r="D221" s="81" t="s">
        <v>207</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68"/>
      <c r="B222" s="92" t="s">
        <v>313</v>
      </c>
      <c r="C222" s="100"/>
      <c r="D222" s="81" t="s">
        <v>207</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 ref="AI51:AM51"/>
    <mergeCell ref="AN51:AR51"/>
    <mergeCell ref="AS51:AW51"/>
    <mergeCell ref="AX51:BB51"/>
    <mergeCell ref="A54:A64"/>
    <mergeCell ref="J51:N51"/>
    <mergeCell ref="O51:S51"/>
    <mergeCell ref="T51:X51"/>
    <mergeCell ref="Y51:AC51"/>
    <mergeCell ref="AD51:AH51"/>
    <mergeCell ref="E51:I51"/>
    <mergeCell ref="A220:A222"/>
    <mergeCell ref="A224:A226"/>
    <mergeCell ref="A190:A198"/>
    <mergeCell ref="A200:A202"/>
    <mergeCell ref="A143:A154"/>
    <mergeCell ref="A158:A169"/>
    <mergeCell ref="A172:A174"/>
    <mergeCell ref="A176:A178"/>
    <mergeCell ref="A186:A187"/>
    <mergeCell ref="A204:A206"/>
    <mergeCell ref="A210:A218"/>
    <mergeCell ref="D37:G37"/>
    <mergeCell ref="D38:G38"/>
    <mergeCell ref="D39:G39"/>
    <mergeCell ref="D40:G40"/>
    <mergeCell ref="D32:G32"/>
    <mergeCell ref="D33:G33"/>
    <mergeCell ref="D34:G34"/>
    <mergeCell ref="D35:G35"/>
    <mergeCell ref="D36:G36"/>
  </mergeCells>
  <dataValidations count="1">
    <dataValidation type="list" allowBlank="1" showInputMessage="1" showErrorMessage="1" sqref="B7" xr:uid="{7E842A8D-1873-4982-8C14-B7BBF23DB914}">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EEF19F3-F92D-4C39-85DA-D12DCFC23A39}">
          <x14:formula1>
            <xm:f>#REF!</xm:f>
          </x14:formula1>
          <xm:sqref>B158:B169 B143:B154</xm:sqref>
        </x14:dataValidation>
        <x14:dataValidation type="list" allowBlank="1" showInputMessage="1" showErrorMessage="1" xr:uid="{24B73EF4-8705-452C-91F5-DBA73A833AE9}">
          <x14:formula1>
            <xm:f>#REF!</xm:f>
          </x14:formula1>
          <xm:sqref>B66:B70</xm:sqref>
        </x14:dataValidation>
        <x14:dataValidation type="list" allowBlank="1" showInputMessage="1" showErrorMessage="1" xr:uid="{5EF38B1A-1AC8-4CA7-AC31-0CA8DC99E0C7}">
          <x14:formula1>
            <xm:f>#REF!</xm:f>
          </x14:formula1>
          <xm:sqref>C54:C63</xm:sqref>
        </x14:dataValidation>
        <x14:dataValidation type="list" allowBlank="1" showInputMessage="1" showErrorMessage="1" xr:uid="{66CC1B3A-7B17-4454-A577-C8F5957BC998}">
          <x14:formula1>
            <xm:f>#REF!</xm:f>
          </x14:formula1>
          <xm:sqref>B54:B63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sheetPr>
  <dimension ref="A1:S32"/>
  <sheetViews>
    <sheetView workbookViewId="0">
      <selection sqref="A1:XFD1048576"/>
    </sheetView>
  </sheetViews>
  <sheetFormatPr defaultColWidth="11" defaultRowHeight="12.7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92D050"/>
    <pageSetUpPr autoPageBreaks="0"/>
  </sheetPr>
  <dimension ref="A1:BB358"/>
  <sheetViews>
    <sheetView topLeftCell="A162" zoomScale="85" zoomScaleNormal="85" workbookViewId="0">
      <selection sqref="A1:XFD1048576"/>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48" t="s">
        <v>169</v>
      </c>
      <c r="J2" s="249"/>
      <c r="K2" s="249"/>
      <c r="L2" s="249"/>
      <c r="M2" s="249"/>
      <c r="N2" s="249"/>
      <c r="O2" s="249"/>
      <c r="P2" s="249"/>
      <c r="Q2" s="249"/>
      <c r="R2" s="249"/>
      <c r="S2" s="249"/>
      <c r="T2" s="249"/>
      <c r="U2" s="250"/>
    </row>
    <row r="3" spans="1:21" ht="13.5" customHeight="1" outlineLevel="1">
      <c r="A3" s="147"/>
      <c r="B3" s="43"/>
      <c r="F3" s="64"/>
      <c r="G3" s="63"/>
      <c r="I3" s="251" t="s">
        <v>170</v>
      </c>
      <c r="J3" s="252"/>
      <c r="K3" s="252"/>
      <c r="L3" s="252"/>
      <c r="M3" s="252"/>
      <c r="N3" s="253"/>
      <c r="O3" s="61"/>
      <c r="P3" s="257" t="s">
        <v>171</v>
      </c>
      <c r="Q3" s="258"/>
      <c r="R3" s="258"/>
      <c r="S3" s="258"/>
      <c r="T3" s="258"/>
      <c r="U3" s="259"/>
    </row>
    <row r="4" spans="1:21" ht="56.25" customHeight="1" outlineLevel="1">
      <c r="A4" s="152" t="s">
        <v>155</v>
      </c>
      <c r="B4" s="169"/>
      <c r="E4" s="162" t="s">
        <v>172</v>
      </c>
      <c r="F4" s="174"/>
      <c r="G4" s="65"/>
      <c r="H4" s="63"/>
      <c r="I4" s="254"/>
      <c r="J4" s="255"/>
      <c r="K4" s="255"/>
      <c r="L4" s="255"/>
      <c r="M4" s="255"/>
      <c r="N4" s="256"/>
      <c r="P4" s="260"/>
      <c r="Q4" s="261"/>
      <c r="R4" s="261"/>
      <c r="S4" s="261"/>
      <c r="T4" s="261"/>
      <c r="U4" s="262"/>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450000000000003"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38"/>
      <c r="B19" s="238"/>
      <c r="I19" s="120"/>
      <c r="J19" s="121"/>
      <c r="K19" s="121"/>
      <c r="L19" s="121"/>
      <c r="M19" s="121"/>
      <c r="N19" s="121"/>
      <c r="P19" s="119"/>
      <c r="Q19" s="119"/>
      <c r="R19" s="119"/>
      <c r="S19" s="119"/>
      <c r="T19" s="119"/>
      <c r="U19" s="106"/>
    </row>
    <row r="20" spans="1:21" ht="26.25" customHeight="1" outlineLevel="1">
      <c r="A20" s="163" t="s">
        <v>186</v>
      </c>
      <c r="B20" s="164">
        <v>1</v>
      </c>
      <c r="E20" s="96"/>
      <c r="I20" s="263" t="s">
        <v>187</v>
      </c>
      <c r="J20" s="264"/>
      <c r="K20" s="264"/>
      <c r="L20" s="264"/>
      <c r="M20" s="264"/>
      <c r="N20" s="265"/>
      <c r="P20" s="263" t="s">
        <v>188</v>
      </c>
      <c r="Q20" s="264"/>
      <c r="R20" s="264"/>
      <c r="S20" s="264"/>
      <c r="T20" s="264"/>
      <c r="U20" s="265"/>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20" t="s">
        <v>189</v>
      </c>
      <c r="C23" s="221"/>
      <c r="D23" s="221"/>
      <c r="E23" s="221"/>
      <c r="F23" s="221"/>
      <c r="G23" s="222"/>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24" t="s">
        <v>168</v>
      </c>
      <c r="E30" s="225"/>
      <c r="F30" s="225"/>
      <c r="G30" s="226"/>
      <c r="I30" s="272"/>
      <c r="J30" s="273"/>
      <c r="K30" s="273"/>
      <c r="L30" s="273"/>
      <c r="M30" s="273"/>
      <c r="N30" s="274"/>
      <c r="P30" s="272"/>
      <c r="Q30" s="273"/>
      <c r="R30" s="273"/>
      <c r="S30" s="273"/>
      <c r="T30" s="273"/>
      <c r="U30" s="274"/>
    </row>
    <row r="31" spans="1:21" outlineLevel="1">
      <c r="A31" s="244" t="s">
        <v>196</v>
      </c>
      <c r="B31" s="154"/>
      <c r="C31" s="149"/>
      <c r="D31" s="246"/>
      <c r="E31" s="246"/>
      <c r="F31" s="246"/>
      <c r="G31" s="247"/>
      <c r="I31" s="272"/>
      <c r="J31" s="273"/>
      <c r="K31" s="273"/>
      <c r="L31" s="273"/>
      <c r="M31" s="273"/>
      <c r="N31" s="274"/>
      <c r="P31" s="272"/>
      <c r="Q31" s="273"/>
      <c r="R31" s="273"/>
      <c r="S31" s="273"/>
      <c r="T31" s="273"/>
      <c r="U31" s="274"/>
    </row>
    <row r="32" spans="1:21" outlineLevel="1">
      <c r="A32" s="244"/>
      <c r="B32" s="155"/>
      <c r="C32" s="122"/>
      <c r="D32" s="229"/>
      <c r="E32" s="229"/>
      <c r="F32" s="229"/>
      <c r="G32" s="230"/>
      <c r="I32" s="272"/>
      <c r="J32" s="273"/>
      <c r="K32" s="273"/>
      <c r="L32" s="273"/>
      <c r="M32" s="273"/>
      <c r="N32" s="274"/>
      <c r="P32" s="272"/>
      <c r="Q32" s="273"/>
      <c r="R32" s="273"/>
      <c r="S32" s="273"/>
      <c r="T32" s="273"/>
      <c r="U32" s="274"/>
    </row>
    <row r="33" spans="1:21" outlineLevel="1">
      <c r="A33" s="244"/>
      <c r="B33" s="155"/>
      <c r="C33" s="122"/>
      <c r="D33" s="229"/>
      <c r="E33" s="229"/>
      <c r="F33" s="229"/>
      <c r="G33" s="230"/>
      <c r="I33" s="272"/>
      <c r="J33" s="273"/>
      <c r="K33" s="273"/>
      <c r="L33" s="273"/>
      <c r="M33" s="273"/>
      <c r="N33" s="274"/>
      <c r="P33" s="272"/>
      <c r="Q33" s="273"/>
      <c r="R33" s="273"/>
      <c r="S33" s="273"/>
      <c r="T33" s="273"/>
      <c r="U33" s="274"/>
    </row>
    <row r="34" spans="1:21" outlineLevel="1">
      <c r="A34" s="244"/>
      <c r="B34" s="155"/>
      <c r="C34" s="122"/>
      <c r="D34" s="229"/>
      <c r="E34" s="229"/>
      <c r="F34" s="229"/>
      <c r="G34" s="230"/>
      <c r="I34" s="272"/>
      <c r="J34" s="273"/>
      <c r="K34" s="273"/>
      <c r="L34" s="273"/>
      <c r="M34" s="273"/>
      <c r="N34" s="274"/>
      <c r="P34" s="272"/>
      <c r="Q34" s="273"/>
      <c r="R34" s="273"/>
      <c r="S34" s="273"/>
      <c r="T34" s="273"/>
      <c r="U34" s="274"/>
    </row>
    <row r="35" spans="1:21" outlineLevel="1">
      <c r="A35" s="244"/>
      <c r="B35" s="155"/>
      <c r="C35" s="122"/>
      <c r="D35" s="229"/>
      <c r="E35" s="229"/>
      <c r="F35" s="229"/>
      <c r="G35" s="230"/>
      <c r="I35" s="272"/>
      <c r="J35" s="273"/>
      <c r="K35" s="273"/>
      <c r="L35" s="273"/>
      <c r="M35" s="273"/>
      <c r="N35" s="274"/>
      <c r="P35" s="272"/>
      <c r="Q35" s="273"/>
      <c r="R35" s="273"/>
      <c r="S35" s="273"/>
      <c r="T35" s="273"/>
      <c r="U35" s="274"/>
    </row>
    <row r="36" spans="1:21" outlineLevel="1">
      <c r="A36" s="244"/>
      <c r="B36" s="155"/>
      <c r="C36" s="122"/>
      <c r="D36" s="229"/>
      <c r="E36" s="229"/>
      <c r="F36" s="229"/>
      <c r="G36" s="230"/>
      <c r="I36" s="272"/>
      <c r="J36" s="273"/>
      <c r="K36" s="273"/>
      <c r="L36" s="273"/>
      <c r="M36" s="273"/>
      <c r="N36" s="274"/>
      <c r="P36" s="272"/>
      <c r="Q36" s="273"/>
      <c r="R36" s="273"/>
      <c r="S36" s="273"/>
      <c r="T36" s="273"/>
      <c r="U36" s="274"/>
    </row>
    <row r="37" spans="1:21" outlineLevel="1">
      <c r="A37" s="244"/>
      <c r="B37" s="155"/>
      <c r="C37" s="122"/>
      <c r="D37" s="229"/>
      <c r="E37" s="229"/>
      <c r="F37" s="229"/>
      <c r="G37" s="230"/>
      <c r="I37" s="272"/>
      <c r="J37" s="273"/>
      <c r="K37" s="273"/>
      <c r="L37" s="273"/>
      <c r="M37" s="273"/>
      <c r="N37" s="274"/>
      <c r="P37" s="272"/>
      <c r="Q37" s="273"/>
      <c r="R37" s="273"/>
      <c r="S37" s="273"/>
      <c r="T37" s="273"/>
      <c r="U37" s="274"/>
    </row>
    <row r="38" spans="1:21" outlineLevel="1">
      <c r="A38" s="244"/>
      <c r="B38" s="155"/>
      <c r="C38" s="122"/>
      <c r="D38" s="229"/>
      <c r="E38" s="229"/>
      <c r="F38" s="229"/>
      <c r="G38" s="230"/>
      <c r="I38" s="272"/>
      <c r="J38" s="273"/>
      <c r="K38" s="273"/>
      <c r="L38" s="273"/>
      <c r="M38" s="273"/>
      <c r="N38" s="274"/>
      <c r="P38" s="272"/>
      <c r="Q38" s="273"/>
      <c r="R38" s="273"/>
      <c r="S38" s="273"/>
      <c r="T38" s="273"/>
      <c r="U38" s="274"/>
    </row>
    <row r="39" spans="1:21" outlineLevel="1">
      <c r="A39" s="244"/>
      <c r="B39" s="155"/>
      <c r="C39" s="122"/>
      <c r="D39" s="229"/>
      <c r="E39" s="229"/>
      <c r="F39" s="229"/>
      <c r="G39" s="230"/>
      <c r="I39" s="272"/>
      <c r="J39" s="273"/>
      <c r="K39" s="273"/>
      <c r="L39" s="273"/>
      <c r="M39" s="273"/>
      <c r="N39" s="274"/>
      <c r="P39" s="272"/>
      <c r="Q39" s="273"/>
      <c r="R39" s="273"/>
      <c r="S39" s="273"/>
      <c r="T39" s="273"/>
      <c r="U39" s="274"/>
    </row>
    <row r="40" spans="1:21" ht="13.15" customHeight="1" outlineLevel="1">
      <c r="A40" s="245"/>
      <c r="B40" s="156"/>
      <c r="C40" s="157"/>
      <c r="D40" s="227"/>
      <c r="E40" s="227"/>
      <c r="F40" s="227"/>
      <c r="G40" s="228"/>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31" t="s">
        <v>161</v>
      </c>
      <c r="F51" s="219"/>
      <c r="G51" s="219"/>
      <c r="H51" s="219"/>
      <c r="I51" s="219"/>
      <c r="J51" s="219" t="s">
        <v>162</v>
      </c>
      <c r="K51" s="219"/>
      <c r="L51" s="219"/>
      <c r="M51" s="219"/>
      <c r="N51" s="219"/>
      <c r="O51" s="219" t="s">
        <v>163</v>
      </c>
      <c r="P51" s="219"/>
      <c r="Q51" s="219"/>
      <c r="R51" s="219"/>
      <c r="S51" s="219"/>
      <c r="T51" s="219" t="s">
        <v>164</v>
      </c>
      <c r="U51" s="219"/>
      <c r="V51" s="219"/>
      <c r="W51" s="219"/>
      <c r="X51" s="219"/>
      <c r="Y51" s="219" t="s">
        <v>199</v>
      </c>
      <c r="Z51" s="219"/>
      <c r="AA51" s="219"/>
      <c r="AB51" s="219"/>
      <c r="AC51" s="219"/>
      <c r="AD51" s="219" t="s">
        <v>200</v>
      </c>
      <c r="AE51" s="219"/>
      <c r="AF51" s="219"/>
      <c r="AG51" s="219"/>
      <c r="AH51" s="219"/>
      <c r="AI51" s="219" t="s">
        <v>201</v>
      </c>
      <c r="AJ51" s="219"/>
      <c r="AK51" s="219"/>
      <c r="AL51" s="219"/>
      <c r="AM51" s="219"/>
      <c r="AN51" s="219" t="s">
        <v>202</v>
      </c>
      <c r="AO51" s="219"/>
      <c r="AP51" s="219"/>
      <c r="AQ51" s="219"/>
      <c r="AR51" s="219"/>
      <c r="AS51" s="219" t="s">
        <v>203</v>
      </c>
      <c r="AT51" s="219"/>
      <c r="AU51" s="219"/>
      <c r="AV51" s="219"/>
      <c r="AW51" s="219"/>
      <c r="AX51" s="219" t="s">
        <v>204</v>
      </c>
      <c r="AY51" s="219"/>
      <c r="AZ51" s="219"/>
      <c r="BA51" s="219"/>
      <c r="BB51" s="223"/>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39"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0"/>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0"/>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0"/>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0"/>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0"/>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0"/>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0"/>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0"/>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0"/>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1"/>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32"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33"/>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33"/>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33"/>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33"/>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34"/>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32"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33"/>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34"/>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3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3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3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3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3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3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3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3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3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3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3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3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3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3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3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3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3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3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3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3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3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3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3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3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3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3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3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3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3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3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2"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3"/>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3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3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3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3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3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3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3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3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3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3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36"/>
      <c r="B201" s="92" t="s">
        <v>312</v>
      </c>
      <c r="C201" s="100"/>
      <c r="D201" s="81" t="s">
        <v>207</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37"/>
      <c r="B202" s="92" t="s">
        <v>313</v>
      </c>
      <c r="C202" s="100"/>
      <c r="D202" s="81" t="s">
        <v>207</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3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3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3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67"/>
      <c r="B221" s="92" t="s">
        <v>312</v>
      </c>
      <c r="C221" s="100"/>
      <c r="D221" s="81" t="s">
        <v>207</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68"/>
      <c r="B222" s="92" t="s">
        <v>313</v>
      </c>
      <c r="C222" s="100"/>
      <c r="D222" s="81" t="s">
        <v>207</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 ref="AI51:AM51"/>
    <mergeCell ref="AN51:AR51"/>
    <mergeCell ref="AS51:AW51"/>
    <mergeCell ref="AX51:BB51"/>
    <mergeCell ref="A54:A64"/>
    <mergeCell ref="J51:N51"/>
    <mergeCell ref="O51:S51"/>
    <mergeCell ref="T51:X51"/>
    <mergeCell ref="Y51:AC51"/>
    <mergeCell ref="AD51:AH51"/>
    <mergeCell ref="E51:I51"/>
    <mergeCell ref="A220:A222"/>
    <mergeCell ref="A224:A226"/>
    <mergeCell ref="A190:A198"/>
    <mergeCell ref="A200:A202"/>
    <mergeCell ref="A143:A154"/>
    <mergeCell ref="A158:A169"/>
    <mergeCell ref="A172:A174"/>
    <mergeCell ref="A176:A178"/>
    <mergeCell ref="A186:A187"/>
    <mergeCell ref="A204:A206"/>
    <mergeCell ref="A210:A218"/>
    <mergeCell ref="D37:G37"/>
    <mergeCell ref="D38:G38"/>
    <mergeCell ref="D39:G39"/>
    <mergeCell ref="D40:G40"/>
    <mergeCell ref="D32:G32"/>
    <mergeCell ref="D33:G33"/>
    <mergeCell ref="D34:G34"/>
    <mergeCell ref="D35:G35"/>
    <mergeCell ref="D36:G36"/>
  </mergeCells>
  <dataValidations count="1">
    <dataValidation type="list" allowBlank="1" showInputMessage="1" showErrorMessage="1" sqref="B7" xr:uid="{2BA56EA0-9351-4AF0-BC04-6A01BD7EB539}">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A73B977-CC9C-4BEA-8251-46A10F55E32E}">
          <x14:formula1>
            <xm:f>#REF!</xm:f>
          </x14:formula1>
          <xm:sqref>B158:B169 B143:B154</xm:sqref>
        </x14:dataValidation>
        <x14:dataValidation type="list" allowBlank="1" showInputMessage="1" showErrorMessage="1" xr:uid="{D400A754-56A0-47A9-890C-0FA12C5F8278}">
          <x14:formula1>
            <xm:f>#REF!</xm:f>
          </x14:formula1>
          <xm:sqref>B66:B70</xm:sqref>
        </x14:dataValidation>
        <x14:dataValidation type="list" allowBlank="1" showInputMessage="1" showErrorMessage="1" xr:uid="{6D1A75D6-43EC-40B5-ADF7-9FD5479C80C9}">
          <x14:formula1>
            <xm:f>#REF!</xm:f>
          </x14:formula1>
          <xm:sqref>C54:C63</xm:sqref>
        </x14:dataValidation>
        <x14:dataValidation type="list" allowBlank="1" showInputMessage="1" showErrorMessage="1" xr:uid="{FBCA3B56-4D7C-40EB-9F76-8DFB6388416B}">
          <x14:formula1>
            <xm:f>#REF!</xm:f>
          </x14:formula1>
          <xm:sqref>B54:B63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S32"/>
  <sheetViews>
    <sheetView workbookViewId="0">
      <selection sqref="A1:XFD1048576"/>
    </sheetView>
  </sheetViews>
  <sheetFormatPr defaultColWidth="11" defaultRowHeight="12.7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92D050"/>
    <pageSetUpPr autoPageBreaks="0"/>
  </sheetPr>
  <dimension ref="A1:BB358"/>
  <sheetViews>
    <sheetView topLeftCell="A150" zoomScale="85" zoomScaleNormal="85" workbookViewId="0">
      <selection sqref="A1:XFD1048576"/>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48" t="s">
        <v>169</v>
      </c>
      <c r="J2" s="249"/>
      <c r="K2" s="249"/>
      <c r="L2" s="249"/>
      <c r="M2" s="249"/>
      <c r="N2" s="249"/>
      <c r="O2" s="249"/>
      <c r="P2" s="249"/>
      <c r="Q2" s="249"/>
      <c r="R2" s="249"/>
      <c r="S2" s="249"/>
      <c r="T2" s="249"/>
      <c r="U2" s="250"/>
    </row>
    <row r="3" spans="1:21" ht="13.5" customHeight="1" outlineLevel="1">
      <c r="A3" s="147"/>
      <c r="B3" s="43"/>
      <c r="F3" s="64"/>
      <c r="G3" s="63"/>
      <c r="I3" s="251" t="s">
        <v>170</v>
      </c>
      <c r="J3" s="252"/>
      <c r="K3" s="252"/>
      <c r="L3" s="252"/>
      <c r="M3" s="252"/>
      <c r="N3" s="253"/>
      <c r="O3" s="61"/>
      <c r="P3" s="257" t="s">
        <v>171</v>
      </c>
      <c r="Q3" s="258"/>
      <c r="R3" s="258"/>
      <c r="S3" s="258"/>
      <c r="T3" s="258"/>
      <c r="U3" s="259"/>
    </row>
    <row r="4" spans="1:21" ht="56.25" customHeight="1" outlineLevel="1">
      <c r="A4" s="152" t="s">
        <v>155</v>
      </c>
      <c r="B4" s="169"/>
      <c r="E4" s="162" t="s">
        <v>172</v>
      </c>
      <c r="F4" s="174"/>
      <c r="G4" s="65"/>
      <c r="H4" s="63"/>
      <c r="I4" s="254"/>
      <c r="J4" s="255"/>
      <c r="K4" s="255"/>
      <c r="L4" s="255"/>
      <c r="M4" s="255"/>
      <c r="N4" s="256"/>
      <c r="P4" s="260"/>
      <c r="Q4" s="261"/>
      <c r="R4" s="261"/>
      <c r="S4" s="261"/>
      <c r="T4" s="261"/>
      <c r="U4" s="262"/>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450000000000003"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38"/>
      <c r="B19" s="238"/>
      <c r="I19" s="120"/>
      <c r="J19" s="121"/>
      <c r="K19" s="121"/>
      <c r="L19" s="121"/>
      <c r="M19" s="121"/>
      <c r="N19" s="121"/>
      <c r="P19" s="119"/>
      <c r="Q19" s="119"/>
      <c r="R19" s="119"/>
      <c r="S19" s="119"/>
      <c r="T19" s="119"/>
      <c r="U19" s="106"/>
    </row>
    <row r="20" spans="1:21" ht="26.25" customHeight="1" outlineLevel="1">
      <c r="A20" s="163" t="s">
        <v>186</v>
      </c>
      <c r="B20" s="164">
        <v>1</v>
      </c>
      <c r="E20" s="96"/>
      <c r="I20" s="263" t="s">
        <v>187</v>
      </c>
      <c r="J20" s="264"/>
      <c r="K20" s="264"/>
      <c r="L20" s="264"/>
      <c r="M20" s="264"/>
      <c r="N20" s="265"/>
      <c r="P20" s="263" t="s">
        <v>188</v>
      </c>
      <c r="Q20" s="264"/>
      <c r="R20" s="264"/>
      <c r="S20" s="264"/>
      <c r="T20" s="264"/>
      <c r="U20" s="265"/>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20" t="s">
        <v>189</v>
      </c>
      <c r="C23" s="221"/>
      <c r="D23" s="221"/>
      <c r="E23" s="221"/>
      <c r="F23" s="221"/>
      <c r="G23" s="222"/>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24" t="s">
        <v>168</v>
      </c>
      <c r="E30" s="225"/>
      <c r="F30" s="225"/>
      <c r="G30" s="226"/>
      <c r="I30" s="272"/>
      <c r="J30" s="273"/>
      <c r="K30" s="273"/>
      <c r="L30" s="273"/>
      <c r="M30" s="273"/>
      <c r="N30" s="274"/>
      <c r="P30" s="272"/>
      <c r="Q30" s="273"/>
      <c r="R30" s="273"/>
      <c r="S30" s="273"/>
      <c r="T30" s="273"/>
      <c r="U30" s="274"/>
    </row>
    <row r="31" spans="1:21" outlineLevel="1">
      <c r="A31" s="244" t="s">
        <v>196</v>
      </c>
      <c r="B31" s="154"/>
      <c r="C31" s="149"/>
      <c r="D31" s="246"/>
      <c r="E31" s="246"/>
      <c r="F31" s="246"/>
      <c r="G31" s="247"/>
      <c r="I31" s="272"/>
      <c r="J31" s="273"/>
      <c r="K31" s="273"/>
      <c r="L31" s="273"/>
      <c r="M31" s="273"/>
      <c r="N31" s="274"/>
      <c r="P31" s="272"/>
      <c r="Q31" s="273"/>
      <c r="R31" s="273"/>
      <c r="S31" s="273"/>
      <c r="T31" s="273"/>
      <c r="U31" s="274"/>
    </row>
    <row r="32" spans="1:21" outlineLevel="1">
      <c r="A32" s="244"/>
      <c r="B32" s="155"/>
      <c r="C32" s="122"/>
      <c r="D32" s="229"/>
      <c r="E32" s="229"/>
      <c r="F32" s="229"/>
      <c r="G32" s="230"/>
      <c r="I32" s="272"/>
      <c r="J32" s="273"/>
      <c r="K32" s="273"/>
      <c r="L32" s="273"/>
      <c r="M32" s="273"/>
      <c r="N32" s="274"/>
      <c r="P32" s="272"/>
      <c r="Q32" s="273"/>
      <c r="R32" s="273"/>
      <c r="S32" s="273"/>
      <c r="T32" s="273"/>
      <c r="U32" s="274"/>
    </row>
    <row r="33" spans="1:21" outlineLevel="1">
      <c r="A33" s="244"/>
      <c r="B33" s="155"/>
      <c r="C33" s="122"/>
      <c r="D33" s="229"/>
      <c r="E33" s="229"/>
      <c r="F33" s="229"/>
      <c r="G33" s="230"/>
      <c r="I33" s="272"/>
      <c r="J33" s="273"/>
      <c r="K33" s="273"/>
      <c r="L33" s="273"/>
      <c r="M33" s="273"/>
      <c r="N33" s="274"/>
      <c r="P33" s="272"/>
      <c r="Q33" s="273"/>
      <c r="R33" s="273"/>
      <c r="S33" s="273"/>
      <c r="T33" s="273"/>
      <c r="U33" s="274"/>
    </row>
    <row r="34" spans="1:21" outlineLevel="1">
      <c r="A34" s="244"/>
      <c r="B34" s="155"/>
      <c r="C34" s="122"/>
      <c r="D34" s="229"/>
      <c r="E34" s="229"/>
      <c r="F34" s="229"/>
      <c r="G34" s="230"/>
      <c r="I34" s="272"/>
      <c r="J34" s="273"/>
      <c r="K34" s="273"/>
      <c r="L34" s="273"/>
      <c r="M34" s="273"/>
      <c r="N34" s="274"/>
      <c r="P34" s="272"/>
      <c r="Q34" s="273"/>
      <c r="R34" s="273"/>
      <c r="S34" s="273"/>
      <c r="T34" s="273"/>
      <c r="U34" s="274"/>
    </row>
    <row r="35" spans="1:21" outlineLevel="1">
      <c r="A35" s="244"/>
      <c r="B35" s="155"/>
      <c r="C35" s="122"/>
      <c r="D35" s="229"/>
      <c r="E35" s="229"/>
      <c r="F35" s="229"/>
      <c r="G35" s="230"/>
      <c r="I35" s="272"/>
      <c r="J35" s="273"/>
      <c r="K35" s="273"/>
      <c r="L35" s="273"/>
      <c r="M35" s="273"/>
      <c r="N35" s="274"/>
      <c r="P35" s="272"/>
      <c r="Q35" s="273"/>
      <c r="R35" s="273"/>
      <c r="S35" s="273"/>
      <c r="T35" s="273"/>
      <c r="U35" s="274"/>
    </row>
    <row r="36" spans="1:21" outlineLevel="1">
      <c r="A36" s="244"/>
      <c r="B36" s="155"/>
      <c r="C36" s="122"/>
      <c r="D36" s="229"/>
      <c r="E36" s="229"/>
      <c r="F36" s="229"/>
      <c r="G36" s="230"/>
      <c r="I36" s="272"/>
      <c r="J36" s="273"/>
      <c r="K36" s="273"/>
      <c r="L36" s="273"/>
      <c r="M36" s="273"/>
      <c r="N36" s="274"/>
      <c r="P36" s="272"/>
      <c r="Q36" s="273"/>
      <c r="R36" s="273"/>
      <c r="S36" s="273"/>
      <c r="T36" s="273"/>
      <c r="U36" s="274"/>
    </row>
    <row r="37" spans="1:21" outlineLevel="1">
      <c r="A37" s="244"/>
      <c r="B37" s="155"/>
      <c r="C37" s="122"/>
      <c r="D37" s="229"/>
      <c r="E37" s="229"/>
      <c r="F37" s="229"/>
      <c r="G37" s="230"/>
      <c r="I37" s="272"/>
      <c r="J37" s="273"/>
      <c r="K37" s="273"/>
      <c r="L37" s="273"/>
      <c r="M37" s="273"/>
      <c r="N37" s="274"/>
      <c r="P37" s="272"/>
      <c r="Q37" s="273"/>
      <c r="R37" s="273"/>
      <c r="S37" s="273"/>
      <c r="T37" s="273"/>
      <c r="U37" s="274"/>
    </row>
    <row r="38" spans="1:21" outlineLevel="1">
      <c r="A38" s="244"/>
      <c r="B38" s="155"/>
      <c r="C38" s="122"/>
      <c r="D38" s="229"/>
      <c r="E38" s="229"/>
      <c r="F38" s="229"/>
      <c r="G38" s="230"/>
      <c r="I38" s="272"/>
      <c r="J38" s="273"/>
      <c r="K38" s="273"/>
      <c r="L38" s="273"/>
      <c r="M38" s="273"/>
      <c r="N38" s="274"/>
      <c r="P38" s="272"/>
      <c r="Q38" s="273"/>
      <c r="R38" s="273"/>
      <c r="S38" s="273"/>
      <c r="T38" s="273"/>
      <c r="U38" s="274"/>
    </row>
    <row r="39" spans="1:21" outlineLevel="1">
      <c r="A39" s="244"/>
      <c r="B39" s="155"/>
      <c r="C39" s="122"/>
      <c r="D39" s="229"/>
      <c r="E39" s="229"/>
      <c r="F39" s="229"/>
      <c r="G39" s="230"/>
      <c r="I39" s="272"/>
      <c r="J39" s="273"/>
      <c r="K39" s="273"/>
      <c r="L39" s="273"/>
      <c r="M39" s="273"/>
      <c r="N39" s="274"/>
      <c r="P39" s="272"/>
      <c r="Q39" s="273"/>
      <c r="R39" s="273"/>
      <c r="S39" s="273"/>
      <c r="T39" s="273"/>
      <c r="U39" s="274"/>
    </row>
    <row r="40" spans="1:21" ht="13.15" customHeight="1" outlineLevel="1">
      <c r="A40" s="245"/>
      <c r="B40" s="156"/>
      <c r="C40" s="157"/>
      <c r="D40" s="227"/>
      <c r="E40" s="227"/>
      <c r="F40" s="227"/>
      <c r="G40" s="228"/>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31" t="s">
        <v>161</v>
      </c>
      <c r="F51" s="219"/>
      <c r="G51" s="219"/>
      <c r="H51" s="219"/>
      <c r="I51" s="219"/>
      <c r="J51" s="219" t="s">
        <v>162</v>
      </c>
      <c r="K51" s="219"/>
      <c r="L51" s="219"/>
      <c r="M51" s="219"/>
      <c r="N51" s="219"/>
      <c r="O51" s="219" t="s">
        <v>163</v>
      </c>
      <c r="P51" s="219"/>
      <c r="Q51" s="219"/>
      <c r="R51" s="219"/>
      <c r="S51" s="219"/>
      <c r="T51" s="219" t="s">
        <v>164</v>
      </c>
      <c r="U51" s="219"/>
      <c r="V51" s="219"/>
      <c r="W51" s="219"/>
      <c r="X51" s="219"/>
      <c r="Y51" s="219" t="s">
        <v>199</v>
      </c>
      <c r="Z51" s="219"/>
      <c r="AA51" s="219"/>
      <c r="AB51" s="219"/>
      <c r="AC51" s="219"/>
      <c r="AD51" s="219" t="s">
        <v>200</v>
      </c>
      <c r="AE51" s="219"/>
      <c r="AF51" s="219"/>
      <c r="AG51" s="219"/>
      <c r="AH51" s="219"/>
      <c r="AI51" s="219" t="s">
        <v>201</v>
      </c>
      <c r="AJ51" s="219"/>
      <c r="AK51" s="219"/>
      <c r="AL51" s="219"/>
      <c r="AM51" s="219"/>
      <c r="AN51" s="219" t="s">
        <v>202</v>
      </c>
      <c r="AO51" s="219"/>
      <c r="AP51" s="219"/>
      <c r="AQ51" s="219"/>
      <c r="AR51" s="219"/>
      <c r="AS51" s="219" t="s">
        <v>203</v>
      </c>
      <c r="AT51" s="219"/>
      <c r="AU51" s="219"/>
      <c r="AV51" s="219"/>
      <c r="AW51" s="219"/>
      <c r="AX51" s="219" t="s">
        <v>204</v>
      </c>
      <c r="AY51" s="219"/>
      <c r="AZ51" s="219"/>
      <c r="BA51" s="219"/>
      <c r="BB51" s="223"/>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39"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0"/>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0"/>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0"/>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0"/>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0"/>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0"/>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0"/>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0"/>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0"/>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1"/>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32"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33"/>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33"/>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33"/>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33"/>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34"/>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32"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33"/>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34"/>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3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3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3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3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3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3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3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3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3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3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3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3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3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3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3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3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3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3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3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3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3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3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3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3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3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3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3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3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3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3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2"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3"/>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3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3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3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3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3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3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3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3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3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3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36"/>
      <c r="B201" s="92" t="s">
        <v>312</v>
      </c>
      <c r="C201" s="100"/>
      <c r="D201" s="81" t="s">
        <v>207</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37"/>
      <c r="B202" s="92" t="s">
        <v>313</v>
      </c>
      <c r="C202" s="100"/>
      <c r="D202" s="81" t="s">
        <v>207</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3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3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3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67"/>
      <c r="B221" s="92" t="s">
        <v>312</v>
      </c>
      <c r="C221" s="100"/>
      <c r="D221" s="81" t="s">
        <v>207</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68"/>
      <c r="B222" s="92" t="s">
        <v>313</v>
      </c>
      <c r="C222" s="100"/>
      <c r="D222" s="81" t="s">
        <v>207</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 ref="AI51:AM51"/>
    <mergeCell ref="AN51:AR51"/>
    <mergeCell ref="AS51:AW51"/>
    <mergeCell ref="AX51:BB51"/>
    <mergeCell ref="A54:A64"/>
    <mergeCell ref="J51:N51"/>
    <mergeCell ref="O51:S51"/>
    <mergeCell ref="T51:X51"/>
    <mergeCell ref="Y51:AC51"/>
    <mergeCell ref="AD51:AH51"/>
    <mergeCell ref="E51:I51"/>
    <mergeCell ref="A220:A222"/>
    <mergeCell ref="A224:A226"/>
    <mergeCell ref="A190:A198"/>
    <mergeCell ref="A200:A202"/>
    <mergeCell ref="A143:A154"/>
    <mergeCell ref="A158:A169"/>
    <mergeCell ref="A172:A174"/>
    <mergeCell ref="A176:A178"/>
    <mergeCell ref="A186:A187"/>
    <mergeCell ref="A204:A206"/>
    <mergeCell ref="A210:A218"/>
    <mergeCell ref="D37:G37"/>
    <mergeCell ref="D38:G38"/>
    <mergeCell ref="D39:G39"/>
    <mergeCell ref="D40:G40"/>
    <mergeCell ref="D32:G32"/>
    <mergeCell ref="D33:G33"/>
    <mergeCell ref="D34:G34"/>
    <mergeCell ref="D35:G35"/>
    <mergeCell ref="D36:G36"/>
  </mergeCells>
  <dataValidations count="1">
    <dataValidation type="list" allowBlank="1" showInputMessage="1" showErrorMessage="1" sqref="B7" xr:uid="{96E02723-158B-4587-88B8-F3FD8C6E832D}">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12AE42C-456A-4A29-BBCF-571DFA22B183}">
          <x14:formula1>
            <xm:f>#REF!</xm:f>
          </x14:formula1>
          <xm:sqref>B158:B169 B143:B154</xm:sqref>
        </x14:dataValidation>
        <x14:dataValidation type="list" allowBlank="1" showInputMessage="1" showErrorMessage="1" xr:uid="{D5F2F504-A744-48A5-BC91-9075717ADC99}">
          <x14:formula1>
            <xm:f>#REF!</xm:f>
          </x14:formula1>
          <xm:sqref>B66:B70</xm:sqref>
        </x14:dataValidation>
        <x14:dataValidation type="list" allowBlank="1" showInputMessage="1" showErrorMessage="1" xr:uid="{D1D8A811-54B3-4017-BB9A-C84513623C6A}">
          <x14:formula1>
            <xm:f>#REF!</xm:f>
          </x14:formula1>
          <xm:sqref>C54:C63</xm:sqref>
        </x14:dataValidation>
        <x14:dataValidation type="list" allowBlank="1" showInputMessage="1" showErrorMessage="1" xr:uid="{8897423F-3016-4085-B10D-93017C94CE7A}">
          <x14:formula1>
            <xm:f>#REF!</xm:f>
          </x14:formula1>
          <xm:sqref>B54:B63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S32"/>
  <sheetViews>
    <sheetView workbookViewId="0">
      <selection sqref="A1:XFD1048576"/>
    </sheetView>
  </sheetViews>
  <sheetFormatPr defaultColWidth="11" defaultRowHeight="12.7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92D050"/>
    <pageSetUpPr autoPageBreaks="0"/>
  </sheetPr>
  <dimension ref="A1:BB358"/>
  <sheetViews>
    <sheetView topLeftCell="A147" zoomScale="85" zoomScaleNormal="85" workbookViewId="0">
      <selection activeCell="E186" sqref="E186:BB187"/>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48" t="s">
        <v>169</v>
      </c>
      <c r="J2" s="249"/>
      <c r="K2" s="249"/>
      <c r="L2" s="249"/>
      <c r="M2" s="249"/>
      <c r="N2" s="249"/>
      <c r="O2" s="249"/>
      <c r="P2" s="249"/>
      <c r="Q2" s="249"/>
      <c r="R2" s="249"/>
      <c r="S2" s="249"/>
      <c r="T2" s="249"/>
      <c r="U2" s="250"/>
    </row>
    <row r="3" spans="1:21" ht="13.5" customHeight="1" outlineLevel="1">
      <c r="A3" s="147"/>
      <c r="B3" s="43"/>
      <c r="F3" s="64"/>
      <c r="G3" s="63"/>
      <c r="I3" s="251" t="s">
        <v>170</v>
      </c>
      <c r="J3" s="252"/>
      <c r="K3" s="252"/>
      <c r="L3" s="252"/>
      <c r="M3" s="252"/>
      <c r="N3" s="253"/>
      <c r="O3" s="61"/>
      <c r="P3" s="257" t="s">
        <v>171</v>
      </c>
      <c r="Q3" s="258"/>
      <c r="R3" s="258"/>
      <c r="S3" s="258"/>
      <c r="T3" s="258"/>
      <c r="U3" s="259"/>
    </row>
    <row r="4" spans="1:21" ht="56.25" customHeight="1" outlineLevel="1">
      <c r="A4" s="152" t="s">
        <v>155</v>
      </c>
      <c r="B4" s="169"/>
      <c r="E4" s="162" t="s">
        <v>172</v>
      </c>
      <c r="F4" s="174"/>
      <c r="G4" s="65"/>
      <c r="H4" s="63"/>
      <c r="I4" s="254"/>
      <c r="J4" s="255"/>
      <c r="K4" s="255"/>
      <c r="L4" s="255"/>
      <c r="M4" s="255"/>
      <c r="N4" s="256"/>
      <c r="P4" s="260"/>
      <c r="Q4" s="261"/>
      <c r="R4" s="261"/>
      <c r="S4" s="261"/>
      <c r="T4" s="261"/>
      <c r="U4" s="262"/>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450000000000003"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38"/>
      <c r="B19" s="238"/>
      <c r="I19" s="120"/>
      <c r="J19" s="121"/>
      <c r="K19" s="121"/>
      <c r="L19" s="121"/>
      <c r="M19" s="121"/>
      <c r="N19" s="121"/>
      <c r="P19" s="119"/>
      <c r="Q19" s="119"/>
      <c r="R19" s="119"/>
      <c r="S19" s="119"/>
      <c r="T19" s="119"/>
      <c r="U19" s="106"/>
    </row>
    <row r="20" spans="1:21" ht="26.25" customHeight="1" outlineLevel="1">
      <c r="A20" s="163" t="s">
        <v>186</v>
      </c>
      <c r="B20" s="164">
        <v>1</v>
      </c>
      <c r="E20" s="96"/>
      <c r="I20" s="263" t="s">
        <v>187</v>
      </c>
      <c r="J20" s="264"/>
      <c r="K20" s="264"/>
      <c r="L20" s="264"/>
      <c r="M20" s="264"/>
      <c r="N20" s="265"/>
      <c r="P20" s="263" t="s">
        <v>188</v>
      </c>
      <c r="Q20" s="264"/>
      <c r="R20" s="264"/>
      <c r="S20" s="264"/>
      <c r="T20" s="264"/>
      <c r="U20" s="265"/>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20" t="s">
        <v>189</v>
      </c>
      <c r="C23" s="221"/>
      <c r="D23" s="221"/>
      <c r="E23" s="221"/>
      <c r="F23" s="221"/>
      <c r="G23" s="222"/>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24" t="s">
        <v>168</v>
      </c>
      <c r="E30" s="225"/>
      <c r="F30" s="225"/>
      <c r="G30" s="226"/>
      <c r="I30" s="272"/>
      <c r="J30" s="273"/>
      <c r="K30" s="273"/>
      <c r="L30" s="273"/>
      <c r="M30" s="273"/>
      <c r="N30" s="274"/>
      <c r="P30" s="272"/>
      <c r="Q30" s="273"/>
      <c r="R30" s="273"/>
      <c r="S30" s="273"/>
      <c r="T30" s="273"/>
      <c r="U30" s="274"/>
    </row>
    <row r="31" spans="1:21" outlineLevel="1">
      <c r="A31" s="244" t="s">
        <v>196</v>
      </c>
      <c r="B31" s="154"/>
      <c r="C31" s="149"/>
      <c r="D31" s="246"/>
      <c r="E31" s="246"/>
      <c r="F31" s="246"/>
      <c r="G31" s="247"/>
      <c r="I31" s="272"/>
      <c r="J31" s="273"/>
      <c r="K31" s="273"/>
      <c r="L31" s="273"/>
      <c r="M31" s="273"/>
      <c r="N31" s="274"/>
      <c r="P31" s="272"/>
      <c r="Q31" s="273"/>
      <c r="R31" s="273"/>
      <c r="S31" s="273"/>
      <c r="T31" s="273"/>
      <c r="U31" s="274"/>
    </row>
    <row r="32" spans="1:21" outlineLevel="1">
      <c r="A32" s="244"/>
      <c r="B32" s="155"/>
      <c r="C32" s="122"/>
      <c r="D32" s="229"/>
      <c r="E32" s="229"/>
      <c r="F32" s="229"/>
      <c r="G32" s="230"/>
      <c r="I32" s="272"/>
      <c r="J32" s="273"/>
      <c r="K32" s="273"/>
      <c r="L32" s="273"/>
      <c r="M32" s="273"/>
      <c r="N32" s="274"/>
      <c r="P32" s="272"/>
      <c r="Q32" s="273"/>
      <c r="R32" s="273"/>
      <c r="S32" s="273"/>
      <c r="T32" s="273"/>
      <c r="U32" s="274"/>
    </row>
    <row r="33" spans="1:21" outlineLevel="1">
      <c r="A33" s="244"/>
      <c r="B33" s="155"/>
      <c r="C33" s="122"/>
      <c r="D33" s="229"/>
      <c r="E33" s="229"/>
      <c r="F33" s="229"/>
      <c r="G33" s="230"/>
      <c r="I33" s="272"/>
      <c r="J33" s="273"/>
      <c r="K33" s="273"/>
      <c r="L33" s="273"/>
      <c r="M33" s="273"/>
      <c r="N33" s="274"/>
      <c r="P33" s="272"/>
      <c r="Q33" s="273"/>
      <c r="R33" s="273"/>
      <c r="S33" s="273"/>
      <c r="T33" s="273"/>
      <c r="U33" s="274"/>
    </row>
    <row r="34" spans="1:21" outlineLevel="1">
      <c r="A34" s="244"/>
      <c r="B34" s="155"/>
      <c r="C34" s="122"/>
      <c r="D34" s="229"/>
      <c r="E34" s="229"/>
      <c r="F34" s="229"/>
      <c r="G34" s="230"/>
      <c r="I34" s="272"/>
      <c r="J34" s="273"/>
      <c r="K34" s="273"/>
      <c r="L34" s="273"/>
      <c r="M34" s="273"/>
      <c r="N34" s="274"/>
      <c r="P34" s="272"/>
      <c r="Q34" s="273"/>
      <c r="R34" s="273"/>
      <c r="S34" s="273"/>
      <c r="T34" s="273"/>
      <c r="U34" s="274"/>
    </row>
    <row r="35" spans="1:21" outlineLevel="1">
      <c r="A35" s="244"/>
      <c r="B35" s="155"/>
      <c r="C35" s="122"/>
      <c r="D35" s="229"/>
      <c r="E35" s="229"/>
      <c r="F35" s="229"/>
      <c r="G35" s="230"/>
      <c r="I35" s="272"/>
      <c r="J35" s="273"/>
      <c r="K35" s="273"/>
      <c r="L35" s="273"/>
      <c r="M35" s="273"/>
      <c r="N35" s="274"/>
      <c r="P35" s="272"/>
      <c r="Q35" s="273"/>
      <c r="R35" s="273"/>
      <c r="S35" s="273"/>
      <c r="T35" s="273"/>
      <c r="U35" s="274"/>
    </row>
    <row r="36" spans="1:21" outlineLevel="1">
      <c r="A36" s="244"/>
      <c r="B36" s="155"/>
      <c r="C36" s="122"/>
      <c r="D36" s="229"/>
      <c r="E36" s="229"/>
      <c r="F36" s="229"/>
      <c r="G36" s="230"/>
      <c r="I36" s="272"/>
      <c r="J36" s="273"/>
      <c r="K36" s="273"/>
      <c r="L36" s="273"/>
      <c r="M36" s="273"/>
      <c r="N36" s="274"/>
      <c r="P36" s="272"/>
      <c r="Q36" s="273"/>
      <c r="R36" s="273"/>
      <c r="S36" s="273"/>
      <c r="T36" s="273"/>
      <c r="U36" s="274"/>
    </row>
    <row r="37" spans="1:21" outlineLevel="1">
      <c r="A37" s="244"/>
      <c r="B37" s="155"/>
      <c r="C37" s="122"/>
      <c r="D37" s="229"/>
      <c r="E37" s="229"/>
      <c r="F37" s="229"/>
      <c r="G37" s="230"/>
      <c r="I37" s="272"/>
      <c r="J37" s="273"/>
      <c r="K37" s="273"/>
      <c r="L37" s="273"/>
      <c r="M37" s="273"/>
      <c r="N37" s="274"/>
      <c r="P37" s="272"/>
      <c r="Q37" s="273"/>
      <c r="R37" s="273"/>
      <c r="S37" s="273"/>
      <c r="T37" s="273"/>
      <c r="U37" s="274"/>
    </row>
    <row r="38" spans="1:21" outlineLevel="1">
      <c r="A38" s="244"/>
      <c r="B38" s="155"/>
      <c r="C38" s="122"/>
      <c r="D38" s="229"/>
      <c r="E38" s="229"/>
      <c r="F38" s="229"/>
      <c r="G38" s="230"/>
      <c r="I38" s="272"/>
      <c r="J38" s="273"/>
      <c r="K38" s="273"/>
      <c r="L38" s="273"/>
      <c r="M38" s="273"/>
      <c r="N38" s="274"/>
      <c r="P38" s="272"/>
      <c r="Q38" s="273"/>
      <c r="R38" s="273"/>
      <c r="S38" s="273"/>
      <c r="T38" s="273"/>
      <c r="U38" s="274"/>
    </row>
    <row r="39" spans="1:21" outlineLevel="1">
      <c r="A39" s="244"/>
      <c r="B39" s="155"/>
      <c r="C39" s="122"/>
      <c r="D39" s="229"/>
      <c r="E39" s="229"/>
      <c r="F39" s="229"/>
      <c r="G39" s="230"/>
      <c r="I39" s="272"/>
      <c r="J39" s="273"/>
      <c r="K39" s="273"/>
      <c r="L39" s="273"/>
      <c r="M39" s="273"/>
      <c r="N39" s="274"/>
      <c r="P39" s="272"/>
      <c r="Q39" s="273"/>
      <c r="R39" s="273"/>
      <c r="S39" s="273"/>
      <c r="T39" s="273"/>
      <c r="U39" s="274"/>
    </row>
    <row r="40" spans="1:21" ht="13.15" customHeight="1" outlineLevel="1">
      <c r="A40" s="245"/>
      <c r="B40" s="156"/>
      <c r="C40" s="157"/>
      <c r="D40" s="227"/>
      <c r="E40" s="227"/>
      <c r="F40" s="227"/>
      <c r="G40" s="228"/>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31" t="s">
        <v>161</v>
      </c>
      <c r="F51" s="219"/>
      <c r="G51" s="219"/>
      <c r="H51" s="219"/>
      <c r="I51" s="219"/>
      <c r="J51" s="219" t="s">
        <v>162</v>
      </c>
      <c r="K51" s="219"/>
      <c r="L51" s="219"/>
      <c r="M51" s="219"/>
      <c r="N51" s="219"/>
      <c r="O51" s="219" t="s">
        <v>163</v>
      </c>
      <c r="P51" s="219"/>
      <c r="Q51" s="219"/>
      <c r="R51" s="219"/>
      <c r="S51" s="219"/>
      <c r="T51" s="219" t="s">
        <v>164</v>
      </c>
      <c r="U51" s="219"/>
      <c r="V51" s="219"/>
      <c r="W51" s="219"/>
      <c r="X51" s="219"/>
      <c r="Y51" s="219" t="s">
        <v>199</v>
      </c>
      <c r="Z51" s="219"/>
      <c r="AA51" s="219"/>
      <c r="AB51" s="219"/>
      <c r="AC51" s="219"/>
      <c r="AD51" s="219" t="s">
        <v>200</v>
      </c>
      <c r="AE51" s="219"/>
      <c r="AF51" s="219"/>
      <c r="AG51" s="219"/>
      <c r="AH51" s="219"/>
      <c r="AI51" s="219" t="s">
        <v>201</v>
      </c>
      <c r="AJ51" s="219"/>
      <c r="AK51" s="219"/>
      <c r="AL51" s="219"/>
      <c r="AM51" s="219"/>
      <c r="AN51" s="219" t="s">
        <v>202</v>
      </c>
      <c r="AO51" s="219"/>
      <c r="AP51" s="219"/>
      <c r="AQ51" s="219"/>
      <c r="AR51" s="219"/>
      <c r="AS51" s="219" t="s">
        <v>203</v>
      </c>
      <c r="AT51" s="219"/>
      <c r="AU51" s="219"/>
      <c r="AV51" s="219"/>
      <c r="AW51" s="219"/>
      <c r="AX51" s="219" t="s">
        <v>204</v>
      </c>
      <c r="AY51" s="219"/>
      <c r="AZ51" s="219"/>
      <c r="BA51" s="219"/>
      <c r="BB51" s="223"/>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39"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0"/>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0"/>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0"/>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0"/>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0"/>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0"/>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0"/>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0"/>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0"/>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1"/>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32"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33"/>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33"/>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33"/>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33"/>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34"/>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32"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33"/>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34"/>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3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3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3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3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3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3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3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3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3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3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3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3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3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3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3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3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3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3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3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3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3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3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3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3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3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3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3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3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3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3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2"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3"/>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3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3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3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3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3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3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3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3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3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3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36"/>
      <c r="B201" s="92" t="s">
        <v>312</v>
      </c>
      <c r="C201" s="100"/>
      <c r="D201" s="81" t="s">
        <v>207</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37"/>
      <c r="B202" s="92" t="s">
        <v>313</v>
      </c>
      <c r="C202" s="100"/>
      <c r="D202" s="81" t="s">
        <v>207</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3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3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3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67"/>
      <c r="B221" s="92" t="s">
        <v>312</v>
      </c>
      <c r="C221" s="100"/>
      <c r="D221" s="81" t="s">
        <v>207</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68"/>
      <c r="B222" s="92" t="s">
        <v>313</v>
      </c>
      <c r="C222" s="100"/>
      <c r="D222" s="81" t="s">
        <v>207</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 ref="AI51:AM51"/>
    <mergeCell ref="AN51:AR51"/>
    <mergeCell ref="AS51:AW51"/>
    <mergeCell ref="AX51:BB51"/>
    <mergeCell ref="A54:A64"/>
    <mergeCell ref="J51:N51"/>
    <mergeCell ref="O51:S51"/>
    <mergeCell ref="T51:X51"/>
    <mergeCell ref="Y51:AC51"/>
    <mergeCell ref="AD51:AH51"/>
    <mergeCell ref="E51:I51"/>
    <mergeCell ref="A220:A222"/>
    <mergeCell ref="A224:A226"/>
    <mergeCell ref="A190:A198"/>
    <mergeCell ref="A200:A202"/>
    <mergeCell ref="A143:A154"/>
    <mergeCell ref="A158:A169"/>
    <mergeCell ref="A172:A174"/>
    <mergeCell ref="A176:A178"/>
    <mergeCell ref="A186:A187"/>
    <mergeCell ref="A204:A206"/>
    <mergeCell ref="A210:A218"/>
    <mergeCell ref="D37:G37"/>
    <mergeCell ref="D38:G38"/>
    <mergeCell ref="D39:G39"/>
    <mergeCell ref="D40:G40"/>
    <mergeCell ref="D32:G32"/>
    <mergeCell ref="D33:G33"/>
    <mergeCell ref="D34:G34"/>
    <mergeCell ref="D35:G35"/>
    <mergeCell ref="D36:G36"/>
  </mergeCells>
  <dataValidations count="1">
    <dataValidation type="list" allowBlank="1" showInputMessage="1" showErrorMessage="1" sqref="B7" xr:uid="{27A4ACF8-F318-4766-B598-1E17B0ABB640}">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506CBF3-D73F-402F-87B9-83579F8CE6D9}">
          <x14:formula1>
            <xm:f>#REF!</xm:f>
          </x14:formula1>
          <xm:sqref>B158:B169 B143:B154</xm:sqref>
        </x14:dataValidation>
        <x14:dataValidation type="list" allowBlank="1" showInputMessage="1" showErrorMessage="1" xr:uid="{A0D8C0C7-9C4F-4B20-8D45-BCE4A8C3BD2B}">
          <x14:formula1>
            <xm:f>#REF!</xm:f>
          </x14:formula1>
          <xm:sqref>B66:B70</xm:sqref>
        </x14:dataValidation>
        <x14:dataValidation type="list" allowBlank="1" showInputMessage="1" showErrorMessage="1" xr:uid="{A5B8EE02-4714-424A-98DA-4F1119A95782}">
          <x14:formula1>
            <xm:f>#REF!</xm:f>
          </x14:formula1>
          <xm:sqref>C54:C63</xm:sqref>
        </x14:dataValidation>
        <x14:dataValidation type="list" allowBlank="1" showInputMessage="1" showErrorMessage="1" xr:uid="{46BB8AA3-F8F4-4CDC-88C8-47014C4A8D26}">
          <x14:formula1>
            <xm:f>#REF!</xm:f>
          </x14:formula1>
          <xm:sqref>B54:B63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S32"/>
  <sheetViews>
    <sheetView workbookViewId="0">
      <selection activeCell="E186" sqref="E186:BB187"/>
    </sheetView>
  </sheetViews>
  <sheetFormatPr defaultColWidth="11" defaultRowHeight="12.7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92D050"/>
    <pageSetUpPr autoPageBreaks="0"/>
  </sheetPr>
  <dimension ref="A1:BB358"/>
  <sheetViews>
    <sheetView topLeftCell="A143" zoomScale="85" zoomScaleNormal="85" workbookViewId="0">
      <selection activeCell="E186" sqref="E186:BB187"/>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48" t="s">
        <v>169</v>
      </c>
      <c r="J2" s="249"/>
      <c r="K2" s="249"/>
      <c r="L2" s="249"/>
      <c r="M2" s="249"/>
      <c r="N2" s="249"/>
      <c r="O2" s="249"/>
      <c r="P2" s="249"/>
      <c r="Q2" s="249"/>
      <c r="R2" s="249"/>
      <c r="S2" s="249"/>
      <c r="T2" s="249"/>
      <c r="U2" s="250"/>
    </row>
    <row r="3" spans="1:21" ht="13.5" customHeight="1" outlineLevel="1">
      <c r="A3" s="147"/>
      <c r="B3" s="43"/>
      <c r="F3" s="64"/>
      <c r="G3" s="63"/>
      <c r="I3" s="251" t="s">
        <v>170</v>
      </c>
      <c r="J3" s="252"/>
      <c r="K3" s="252"/>
      <c r="L3" s="252"/>
      <c r="M3" s="252"/>
      <c r="N3" s="253"/>
      <c r="O3" s="61"/>
      <c r="P3" s="257" t="s">
        <v>171</v>
      </c>
      <c r="Q3" s="258"/>
      <c r="R3" s="258"/>
      <c r="S3" s="258"/>
      <c r="T3" s="258"/>
      <c r="U3" s="259"/>
    </row>
    <row r="4" spans="1:21" ht="56.25" customHeight="1" outlineLevel="1">
      <c r="A4" s="152" t="s">
        <v>155</v>
      </c>
      <c r="B4" s="169"/>
      <c r="E4" s="162" t="s">
        <v>172</v>
      </c>
      <c r="F4" s="174"/>
      <c r="G4" s="65"/>
      <c r="H4" s="63"/>
      <c r="I4" s="254"/>
      <c r="J4" s="255"/>
      <c r="K4" s="255"/>
      <c r="L4" s="255"/>
      <c r="M4" s="255"/>
      <c r="N4" s="256"/>
      <c r="P4" s="260"/>
      <c r="Q4" s="261"/>
      <c r="R4" s="261"/>
      <c r="S4" s="261"/>
      <c r="T4" s="261"/>
      <c r="U4" s="262"/>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450000000000003"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38"/>
      <c r="B19" s="238"/>
      <c r="I19" s="120"/>
      <c r="J19" s="121"/>
      <c r="K19" s="121"/>
      <c r="L19" s="121"/>
      <c r="M19" s="121"/>
      <c r="N19" s="121"/>
      <c r="P19" s="119"/>
      <c r="Q19" s="119"/>
      <c r="R19" s="119"/>
      <c r="S19" s="119"/>
      <c r="T19" s="119"/>
      <c r="U19" s="106"/>
    </row>
    <row r="20" spans="1:21" ht="26.25" customHeight="1" outlineLevel="1">
      <c r="A20" s="163" t="s">
        <v>186</v>
      </c>
      <c r="B20" s="164">
        <v>1</v>
      </c>
      <c r="E20" s="96"/>
      <c r="I20" s="263" t="s">
        <v>187</v>
      </c>
      <c r="J20" s="264"/>
      <c r="K20" s="264"/>
      <c r="L20" s="264"/>
      <c r="M20" s="264"/>
      <c r="N20" s="265"/>
      <c r="P20" s="263" t="s">
        <v>188</v>
      </c>
      <c r="Q20" s="264"/>
      <c r="R20" s="264"/>
      <c r="S20" s="264"/>
      <c r="T20" s="264"/>
      <c r="U20" s="265"/>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20" t="s">
        <v>189</v>
      </c>
      <c r="C23" s="221"/>
      <c r="D23" s="221"/>
      <c r="E23" s="221"/>
      <c r="F23" s="221"/>
      <c r="G23" s="222"/>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24" t="s">
        <v>168</v>
      </c>
      <c r="E30" s="225"/>
      <c r="F30" s="225"/>
      <c r="G30" s="226"/>
      <c r="I30" s="272"/>
      <c r="J30" s="273"/>
      <c r="K30" s="273"/>
      <c r="L30" s="273"/>
      <c r="M30" s="273"/>
      <c r="N30" s="274"/>
      <c r="P30" s="272"/>
      <c r="Q30" s="273"/>
      <c r="R30" s="273"/>
      <c r="S30" s="273"/>
      <c r="T30" s="273"/>
      <c r="U30" s="274"/>
    </row>
    <row r="31" spans="1:21" outlineLevel="1">
      <c r="A31" s="244" t="s">
        <v>196</v>
      </c>
      <c r="B31" s="154"/>
      <c r="C31" s="149"/>
      <c r="D31" s="246"/>
      <c r="E31" s="246"/>
      <c r="F31" s="246"/>
      <c r="G31" s="247"/>
      <c r="I31" s="272"/>
      <c r="J31" s="273"/>
      <c r="K31" s="273"/>
      <c r="L31" s="273"/>
      <c r="M31" s="273"/>
      <c r="N31" s="274"/>
      <c r="P31" s="272"/>
      <c r="Q31" s="273"/>
      <c r="R31" s="273"/>
      <c r="S31" s="273"/>
      <c r="T31" s="273"/>
      <c r="U31" s="274"/>
    </row>
    <row r="32" spans="1:21" outlineLevel="1">
      <c r="A32" s="244"/>
      <c r="B32" s="155"/>
      <c r="C32" s="122"/>
      <c r="D32" s="229"/>
      <c r="E32" s="229"/>
      <c r="F32" s="229"/>
      <c r="G32" s="230"/>
      <c r="I32" s="272"/>
      <c r="J32" s="273"/>
      <c r="K32" s="273"/>
      <c r="L32" s="273"/>
      <c r="M32" s="273"/>
      <c r="N32" s="274"/>
      <c r="P32" s="272"/>
      <c r="Q32" s="273"/>
      <c r="R32" s="273"/>
      <c r="S32" s="273"/>
      <c r="T32" s="273"/>
      <c r="U32" s="274"/>
    </row>
    <row r="33" spans="1:21" outlineLevel="1">
      <c r="A33" s="244"/>
      <c r="B33" s="155"/>
      <c r="C33" s="122"/>
      <c r="D33" s="229"/>
      <c r="E33" s="229"/>
      <c r="F33" s="229"/>
      <c r="G33" s="230"/>
      <c r="I33" s="272"/>
      <c r="J33" s="273"/>
      <c r="K33" s="273"/>
      <c r="L33" s="273"/>
      <c r="M33" s="273"/>
      <c r="N33" s="274"/>
      <c r="P33" s="272"/>
      <c r="Q33" s="273"/>
      <c r="R33" s="273"/>
      <c r="S33" s="273"/>
      <c r="T33" s="273"/>
      <c r="U33" s="274"/>
    </row>
    <row r="34" spans="1:21" outlineLevel="1">
      <c r="A34" s="244"/>
      <c r="B34" s="155"/>
      <c r="C34" s="122"/>
      <c r="D34" s="229"/>
      <c r="E34" s="229"/>
      <c r="F34" s="229"/>
      <c r="G34" s="230"/>
      <c r="I34" s="272"/>
      <c r="J34" s="273"/>
      <c r="K34" s="273"/>
      <c r="L34" s="273"/>
      <c r="M34" s="273"/>
      <c r="N34" s="274"/>
      <c r="P34" s="272"/>
      <c r="Q34" s="273"/>
      <c r="R34" s="273"/>
      <c r="S34" s="273"/>
      <c r="T34" s="273"/>
      <c r="U34" s="274"/>
    </row>
    <row r="35" spans="1:21" outlineLevel="1">
      <c r="A35" s="244"/>
      <c r="B35" s="155"/>
      <c r="C35" s="122"/>
      <c r="D35" s="229"/>
      <c r="E35" s="229"/>
      <c r="F35" s="229"/>
      <c r="G35" s="230"/>
      <c r="I35" s="272"/>
      <c r="J35" s="273"/>
      <c r="K35" s="273"/>
      <c r="L35" s="273"/>
      <c r="M35" s="273"/>
      <c r="N35" s="274"/>
      <c r="P35" s="272"/>
      <c r="Q35" s="273"/>
      <c r="R35" s="273"/>
      <c r="S35" s="273"/>
      <c r="T35" s="273"/>
      <c r="U35" s="274"/>
    </row>
    <row r="36" spans="1:21" outlineLevel="1">
      <c r="A36" s="244"/>
      <c r="B36" s="155"/>
      <c r="C36" s="122"/>
      <c r="D36" s="229"/>
      <c r="E36" s="229"/>
      <c r="F36" s="229"/>
      <c r="G36" s="230"/>
      <c r="I36" s="272"/>
      <c r="J36" s="273"/>
      <c r="K36" s="273"/>
      <c r="L36" s="273"/>
      <c r="M36" s="273"/>
      <c r="N36" s="274"/>
      <c r="P36" s="272"/>
      <c r="Q36" s="273"/>
      <c r="R36" s="273"/>
      <c r="S36" s="273"/>
      <c r="T36" s="273"/>
      <c r="U36" s="274"/>
    </row>
    <row r="37" spans="1:21" outlineLevel="1">
      <c r="A37" s="244"/>
      <c r="B37" s="155"/>
      <c r="C37" s="122"/>
      <c r="D37" s="229"/>
      <c r="E37" s="229"/>
      <c r="F37" s="229"/>
      <c r="G37" s="230"/>
      <c r="I37" s="272"/>
      <c r="J37" s="273"/>
      <c r="K37" s="273"/>
      <c r="L37" s="273"/>
      <c r="M37" s="273"/>
      <c r="N37" s="274"/>
      <c r="P37" s="272"/>
      <c r="Q37" s="273"/>
      <c r="R37" s="273"/>
      <c r="S37" s="273"/>
      <c r="T37" s="273"/>
      <c r="U37" s="274"/>
    </row>
    <row r="38" spans="1:21" outlineLevel="1">
      <c r="A38" s="244"/>
      <c r="B38" s="155"/>
      <c r="C38" s="122"/>
      <c r="D38" s="229"/>
      <c r="E38" s="229"/>
      <c r="F38" s="229"/>
      <c r="G38" s="230"/>
      <c r="I38" s="272"/>
      <c r="J38" s="273"/>
      <c r="K38" s="273"/>
      <c r="L38" s="273"/>
      <c r="M38" s="273"/>
      <c r="N38" s="274"/>
      <c r="P38" s="272"/>
      <c r="Q38" s="273"/>
      <c r="R38" s="273"/>
      <c r="S38" s="273"/>
      <c r="T38" s="273"/>
      <c r="U38" s="274"/>
    </row>
    <row r="39" spans="1:21" outlineLevel="1">
      <c r="A39" s="244"/>
      <c r="B39" s="155"/>
      <c r="C39" s="122"/>
      <c r="D39" s="229"/>
      <c r="E39" s="229"/>
      <c r="F39" s="229"/>
      <c r="G39" s="230"/>
      <c r="I39" s="272"/>
      <c r="J39" s="273"/>
      <c r="K39" s="273"/>
      <c r="L39" s="273"/>
      <c r="M39" s="273"/>
      <c r="N39" s="274"/>
      <c r="P39" s="272"/>
      <c r="Q39" s="273"/>
      <c r="R39" s="273"/>
      <c r="S39" s="273"/>
      <c r="T39" s="273"/>
      <c r="U39" s="274"/>
    </row>
    <row r="40" spans="1:21" ht="13.15" customHeight="1" outlineLevel="1">
      <c r="A40" s="245"/>
      <c r="B40" s="156"/>
      <c r="C40" s="157"/>
      <c r="D40" s="227"/>
      <c r="E40" s="227"/>
      <c r="F40" s="227"/>
      <c r="G40" s="228"/>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31" t="s">
        <v>161</v>
      </c>
      <c r="F51" s="219"/>
      <c r="G51" s="219"/>
      <c r="H51" s="219"/>
      <c r="I51" s="219"/>
      <c r="J51" s="219" t="s">
        <v>162</v>
      </c>
      <c r="K51" s="219"/>
      <c r="L51" s="219"/>
      <c r="M51" s="219"/>
      <c r="N51" s="219"/>
      <c r="O51" s="219" t="s">
        <v>163</v>
      </c>
      <c r="P51" s="219"/>
      <c r="Q51" s="219"/>
      <c r="R51" s="219"/>
      <c r="S51" s="219"/>
      <c r="T51" s="219" t="s">
        <v>164</v>
      </c>
      <c r="U51" s="219"/>
      <c r="V51" s="219"/>
      <c r="W51" s="219"/>
      <c r="X51" s="219"/>
      <c r="Y51" s="219" t="s">
        <v>199</v>
      </c>
      <c r="Z51" s="219"/>
      <c r="AA51" s="219"/>
      <c r="AB51" s="219"/>
      <c r="AC51" s="219"/>
      <c r="AD51" s="219" t="s">
        <v>200</v>
      </c>
      <c r="AE51" s="219"/>
      <c r="AF51" s="219"/>
      <c r="AG51" s="219"/>
      <c r="AH51" s="219"/>
      <c r="AI51" s="219" t="s">
        <v>201</v>
      </c>
      <c r="AJ51" s="219"/>
      <c r="AK51" s="219"/>
      <c r="AL51" s="219"/>
      <c r="AM51" s="219"/>
      <c r="AN51" s="219" t="s">
        <v>202</v>
      </c>
      <c r="AO51" s="219"/>
      <c r="AP51" s="219"/>
      <c r="AQ51" s="219"/>
      <c r="AR51" s="219"/>
      <c r="AS51" s="219" t="s">
        <v>203</v>
      </c>
      <c r="AT51" s="219"/>
      <c r="AU51" s="219"/>
      <c r="AV51" s="219"/>
      <c r="AW51" s="219"/>
      <c r="AX51" s="219" t="s">
        <v>204</v>
      </c>
      <c r="AY51" s="219"/>
      <c r="AZ51" s="219"/>
      <c r="BA51" s="219"/>
      <c r="BB51" s="223"/>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39"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0"/>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0"/>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0"/>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0"/>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0"/>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0"/>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0"/>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0"/>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0"/>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1"/>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32"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33"/>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33"/>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33"/>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33"/>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34"/>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32"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33"/>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34"/>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3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3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3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3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3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3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3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3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3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3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3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3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3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3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3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3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3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3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3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3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3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3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3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3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3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3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3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3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3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3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2"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3"/>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3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3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3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3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3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3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3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3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3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3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36"/>
      <c r="B201" s="92" t="s">
        <v>312</v>
      </c>
      <c r="C201" s="100"/>
      <c r="D201" s="81" t="s">
        <v>207</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37"/>
      <c r="B202" s="92" t="s">
        <v>313</v>
      </c>
      <c r="C202" s="100"/>
      <c r="D202" s="81" t="s">
        <v>207</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3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3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3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67"/>
      <c r="B221" s="92" t="s">
        <v>312</v>
      </c>
      <c r="C221" s="100"/>
      <c r="D221" s="81" t="s">
        <v>207</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68"/>
      <c r="B222" s="92" t="s">
        <v>313</v>
      </c>
      <c r="C222" s="100"/>
      <c r="D222" s="81" t="s">
        <v>207</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 ref="AI51:AM51"/>
    <mergeCell ref="AN51:AR51"/>
    <mergeCell ref="AS51:AW51"/>
    <mergeCell ref="AX51:BB51"/>
    <mergeCell ref="A54:A64"/>
    <mergeCell ref="J51:N51"/>
    <mergeCell ref="O51:S51"/>
    <mergeCell ref="T51:X51"/>
    <mergeCell ref="Y51:AC51"/>
    <mergeCell ref="AD51:AH51"/>
    <mergeCell ref="E51:I51"/>
    <mergeCell ref="A143:A154"/>
    <mergeCell ref="A158:A169"/>
    <mergeCell ref="A172:A174"/>
    <mergeCell ref="A176:A178"/>
    <mergeCell ref="A186:A187"/>
    <mergeCell ref="A204:A206"/>
    <mergeCell ref="A210:A218"/>
    <mergeCell ref="A220:A222"/>
    <mergeCell ref="A224:A226"/>
    <mergeCell ref="A190:A198"/>
    <mergeCell ref="A200:A202"/>
    <mergeCell ref="D37:G37"/>
    <mergeCell ref="D38:G38"/>
    <mergeCell ref="D39:G39"/>
    <mergeCell ref="D40:G40"/>
    <mergeCell ref="D32:G32"/>
    <mergeCell ref="D33:G33"/>
    <mergeCell ref="D34:G34"/>
    <mergeCell ref="D35:G35"/>
    <mergeCell ref="D36:G36"/>
  </mergeCells>
  <dataValidations count="1">
    <dataValidation type="list" allowBlank="1" showInputMessage="1" showErrorMessage="1" sqref="B7" xr:uid="{DAD54CFF-7C7E-49E4-AABF-957E00EFB1F7}">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2655C41-EFCF-4A60-B128-D14F88255E9C}">
          <x14:formula1>
            <xm:f>#REF!</xm:f>
          </x14:formula1>
          <xm:sqref>B158:B169 B143:B154</xm:sqref>
        </x14:dataValidation>
        <x14:dataValidation type="list" allowBlank="1" showInputMessage="1" showErrorMessage="1" xr:uid="{D8B9431C-028B-42EF-8822-5E0694FE78DB}">
          <x14:formula1>
            <xm:f>#REF!</xm:f>
          </x14:formula1>
          <xm:sqref>B66:B70</xm:sqref>
        </x14:dataValidation>
        <x14:dataValidation type="list" allowBlank="1" showInputMessage="1" showErrorMessage="1" xr:uid="{8FCD02A0-0A02-40F6-BF4A-13BBD0EEC49A}">
          <x14:formula1>
            <xm:f>#REF!</xm:f>
          </x14:formula1>
          <xm:sqref>C54:C63</xm:sqref>
        </x14:dataValidation>
        <x14:dataValidation type="list" allowBlank="1" showInputMessage="1" showErrorMessage="1" xr:uid="{63539941-62CE-42C8-A1D3-08985733B5F9}">
          <x14:formula1>
            <xm:f>#REF!</xm:f>
          </x14:formula1>
          <xm:sqref>B54:B63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S32"/>
  <sheetViews>
    <sheetView workbookViewId="0">
      <selection activeCell="E186" sqref="E186:BB187"/>
    </sheetView>
  </sheetViews>
  <sheetFormatPr defaultColWidth="11" defaultRowHeight="12.7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92D050"/>
    <pageSetUpPr autoPageBreaks="0"/>
  </sheetPr>
  <dimension ref="A1:BB358"/>
  <sheetViews>
    <sheetView topLeftCell="A156" zoomScale="85" zoomScaleNormal="85" workbookViewId="0">
      <selection activeCell="E186" sqref="E186:BB187"/>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48" t="s">
        <v>169</v>
      </c>
      <c r="J2" s="249"/>
      <c r="K2" s="249"/>
      <c r="L2" s="249"/>
      <c r="M2" s="249"/>
      <c r="N2" s="249"/>
      <c r="O2" s="249"/>
      <c r="P2" s="249"/>
      <c r="Q2" s="249"/>
      <c r="R2" s="249"/>
      <c r="S2" s="249"/>
      <c r="T2" s="249"/>
      <c r="U2" s="250"/>
    </row>
    <row r="3" spans="1:21" ht="13.5" customHeight="1" outlineLevel="1">
      <c r="A3" s="147"/>
      <c r="B3" s="43"/>
      <c r="F3" s="64"/>
      <c r="G3" s="63"/>
      <c r="I3" s="251" t="s">
        <v>170</v>
      </c>
      <c r="J3" s="252"/>
      <c r="K3" s="252"/>
      <c r="L3" s="252"/>
      <c r="M3" s="252"/>
      <c r="N3" s="253"/>
      <c r="O3" s="61"/>
      <c r="P3" s="257" t="s">
        <v>171</v>
      </c>
      <c r="Q3" s="258"/>
      <c r="R3" s="258"/>
      <c r="S3" s="258"/>
      <c r="T3" s="258"/>
      <c r="U3" s="259"/>
    </row>
    <row r="4" spans="1:21" ht="56.25" customHeight="1" outlineLevel="1">
      <c r="A4" s="152" t="s">
        <v>155</v>
      </c>
      <c r="B4" s="169"/>
      <c r="E4" s="162" t="s">
        <v>172</v>
      </c>
      <c r="F4" s="174"/>
      <c r="G4" s="65"/>
      <c r="H4" s="63"/>
      <c r="I4" s="254"/>
      <c r="J4" s="255"/>
      <c r="K4" s="255"/>
      <c r="L4" s="255"/>
      <c r="M4" s="255"/>
      <c r="N4" s="256"/>
      <c r="P4" s="260"/>
      <c r="Q4" s="261"/>
      <c r="R4" s="261"/>
      <c r="S4" s="261"/>
      <c r="T4" s="261"/>
      <c r="U4" s="262"/>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450000000000003"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38"/>
      <c r="B19" s="238"/>
      <c r="I19" s="120"/>
      <c r="J19" s="121"/>
      <c r="K19" s="121"/>
      <c r="L19" s="121"/>
      <c r="M19" s="121"/>
      <c r="N19" s="121"/>
      <c r="P19" s="119"/>
      <c r="Q19" s="119"/>
      <c r="R19" s="119"/>
      <c r="S19" s="119"/>
      <c r="T19" s="119"/>
      <c r="U19" s="106"/>
    </row>
    <row r="20" spans="1:21" ht="26.25" customHeight="1" outlineLevel="1">
      <c r="A20" s="163" t="s">
        <v>186</v>
      </c>
      <c r="B20" s="164">
        <v>1</v>
      </c>
      <c r="E20" s="96"/>
      <c r="I20" s="263" t="s">
        <v>187</v>
      </c>
      <c r="J20" s="264"/>
      <c r="K20" s="264"/>
      <c r="L20" s="264"/>
      <c r="M20" s="264"/>
      <c r="N20" s="265"/>
      <c r="P20" s="263" t="s">
        <v>188</v>
      </c>
      <c r="Q20" s="264"/>
      <c r="R20" s="264"/>
      <c r="S20" s="264"/>
      <c r="T20" s="264"/>
      <c r="U20" s="265"/>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20" t="s">
        <v>189</v>
      </c>
      <c r="C23" s="221"/>
      <c r="D23" s="221"/>
      <c r="E23" s="221"/>
      <c r="F23" s="221"/>
      <c r="G23" s="222"/>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24" t="s">
        <v>168</v>
      </c>
      <c r="E30" s="225"/>
      <c r="F30" s="225"/>
      <c r="G30" s="226"/>
      <c r="I30" s="272"/>
      <c r="J30" s="273"/>
      <c r="K30" s="273"/>
      <c r="L30" s="273"/>
      <c r="M30" s="273"/>
      <c r="N30" s="274"/>
      <c r="P30" s="272"/>
      <c r="Q30" s="273"/>
      <c r="R30" s="273"/>
      <c r="S30" s="273"/>
      <c r="T30" s="273"/>
      <c r="U30" s="274"/>
    </row>
    <row r="31" spans="1:21" outlineLevel="1">
      <c r="A31" s="244" t="s">
        <v>196</v>
      </c>
      <c r="B31" s="154"/>
      <c r="C31" s="149"/>
      <c r="D31" s="246"/>
      <c r="E31" s="246"/>
      <c r="F31" s="246"/>
      <c r="G31" s="247"/>
      <c r="I31" s="272"/>
      <c r="J31" s="273"/>
      <c r="K31" s="273"/>
      <c r="L31" s="273"/>
      <c r="M31" s="273"/>
      <c r="N31" s="274"/>
      <c r="P31" s="272"/>
      <c r="Q31" s="273"/>
      <c r="R31" s="273"/>
      <c r="S31" s="273"/>
      <c r="T31" s="273"/>
      <c r="U31" s="274"/>
    </row>
    <row r="32" spans="1:21" outlineLevel="1">
      <c r="A32" s="244"/>
      <c r="B32" s="155"/>
      <c r="C32" s="122"/>
      <c r="D32" s="229"/>
      <c r="E32" s="229"/>
      <c r="F32" s="229"/>
      <c r="G32" s="230"/>
      <c r="I32" s="272"/>
      <c r="J32" s="273"/>
      <c r="K32" s="273"/>
      <c r="L32" s="273"/>
      <c r="M32" s="273"/>
      <c r="N32" s="274"/>
      <c r="P32" s="272"/>
      <c r="Q32" s="273"/>
      <c r="R32" s="273"/>
      <c r="S32" s="273"/>
      <c r="T32" s="273"/>
      <c r="U32" s="274"/>
    </row>
    <row r="33" spans="1:21" outlineLevel="1">
      <c r="A33" s="244"/>
      <c r="B33" s="155"/>
      <c r="C33" s="122"/>
      <c r="D33" s="229"/>
      <c r="E33" s="229"/>
      <c r="F33" s="229"/>
      <c r="G33" s="230"/>
      <c r="I33" s="272"/>
      <c r="J33" s="273"/>
      <c r="K33" s="273"/>
      <c r="L33" s="273"/>
      <c r="M33" s="273"/>
      <c r="N33" s="274"/>
      <c r="P33" s="272"/>
      <c r="Q33" s="273"/>
      <c r="R33" s="273"/>
      <c r="S33" s="273"/>
      <c r="T33" s="273"/>
      <c r="U33" s="274"/>
    </row>
    <row r="34" spans="1:21" outlineLevel="1">
      <c r="A34" s="244"/>
      <c r="B34" s="155"/>
      <c r="C34" s="122"/>
      <c r="D34" s="229"/>
      <c r="E34" s="229"/>
      <c r="F34" s="229"/>
      <c r="G34" s="230"/>
      <c r="I34" s="272"/>
      <c r="J34" s="273"/>
      <c r="K34" s="273"/>
      <c r="L34" s="273"/>
      <c r="M34" s="273"/>
      <c r="N34" s="274"/>
      <c r="P34" s="272"/>
      <c r="Q34" s="273"/>
      <c r="R34" s="273"/>
      <c r="S34" s="273"/>
      <c r="T34" s="273"/>
      <c r="U34" s="274"/>
    </row>
    <row r="35" spans="1:21" outlineLevel="1">
      <c r="A35" s="244"/>
      <c r="B35" s="155"/>
      <c r="C35" s="122"/>
      <c r="D35" s="229"/>
      <c r="E35" s="229"/>
      <c r="F35" s="229"/>
      <c r="G35" s="230"/>
      <c r="I35" s="272"/>
      <c r="J35" s="273"/>
      <c r="K35" s="273"/>
      <c r="L35" s="273"/>
      <c r="M35" s="273"/>
      <c r="N35" s="274"/>
      <c r="P35" s="272"/>
      <c r="Q35" s="273"/>
      <c r="R35" s="273"/>
      <c r="S35" s="273"/>
      <c r="T35" s="273"/>
      <c r="U35" s="274"/>
    </row>
    <row r="36" spans="1:21" outlineLevel="1">
      <c r="A36" s="244"/>
      <c r="B36" s="155"/>
      <c r="C36" s="122"/>
      <c r="D36" s="229"/>
      <c r="E36" s="229"/>
      <c r="F36" s="229"/>
      <c r="G36" s="230"/>
      <c r="I36" s="272"/>
      <c r="J36" s="273"/>
      <c r="K36" s="273"/>
      <c r="L36" s="273"/>
      <c r="M36" s="273"/>
      <c r="N36" s="274"/>
      <c r="P36" s="272"/>
      <c r="Q36" s="273"/>
      <c r="R36" s="273"/>
      <c r="S36" s="273"/>
      <c r="T36" s="273"/>
      <c r="U36" s="274"/>
    </row>
    <row r="37" spans="1:21" outlineLevel="1">
      <c r="A37" s="244"/>
      <c r="B37" s="155"/>
      <c r="C37" s="122"/>
      <c r="D37" s="229"/>
      <c r="E37" s="229"/>
      <c r="F37" s="229"/>
      <c r="G37" s="230"/>
      <c r="I37" s="272"/>
      <c r="J37" s="273"/>
      <c r="K37" s="273"/>
      <c r="L37" s="273"/>
      <c r="M37" s="273"/>
      <c r="N37" s="274"/>
      <c r="P37" s="272"/>
      <c r="Q37" s="273"/>
      <c r="R37" s="273"/>
      <c r="S37" s="273"/>
      <c r="T37" s="273"/>
      <c r="U37" s="274"/>
    </row>
    <row r="38" spans="1:21" outlineLevel="1">
      <c r="A38" s="244"/>
      <c r="B38" s="155"/>
      <c r="C38" s="122"/>
      <c r="D38" s="229"/>
      <c r="E38" s="229"/>
      <c r="F38" s="229"/>
      <c r="G38" s="230"/>
      <c r="I38" s="272"/>
      <c r="J38" s="273"/>
      <c r="K38" s="273"/>
      <c r="L38" s="273"/>
      <c r="M38" s="273"/>
      <c r="N38" s="274"/>
      <c r="P38" s="272"/>
      <c r="Q38" s="273"/>
      <c r="R38" s="273"/>
      <c r="S38" s="273"/>
      <c r="T38" s="273"/>
      <c r="U38" s="274"/>
    </row>
    <row r="39" spans="1:21" outlineLevel="1">
      <c r="A39" s="244"/>
      <c r="B39" s="155"/>
      <c r="C39" s="122"/>
      <c r="D39" s="229"/>
      <c r="E39" s="229"/>
      <c r="F39" s="229"/>
      <c r="G39" s="230"/>
      <c r="I39" s="272"/>
      <c r="J39" s="273"/>
      <c r="K39" s="273"/>
      <c r="L39" s="273"/>
      <c r="M39" s="273"/>
      <c r="N39" s="274"/>
      <c r="P39" s="272"/>
      <c r="Q39" s="273"/>
      <c r="R39" s="273"/>
      <c r="S39" s="273"/>
      <c r="T39" s="273"/>
      <c r="U39" s="274"/>
    </row>
    <row r="40" spans="1:21" ht="13.15" customHeight="1" outlineLevel="1">
      <c r="A40" s="245"/>
      <c r="B40" s="156"/>
      <c r="C40" s="157"/>
      <c r="D40" s="227"/>
      <c r="E40" s="227"/>
      <c r="F40" s="227"/>
      <c r="G40" s="228"/>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31" t="s">
        <v>161</v>
      </c>
      <c r="F51" s="219"/>
      <c r="G51" s="219"/>
      <c r="H51" s="219"/>
      <c r="I51" s="219"/>
      <c r="J51" s="219" t="s">
        <v>162</v>
      </c>
      <c r="K51" s="219"/>
      <c r="L51" s="219"/>
      <c r="M51" s="219"/>
      <c r="N51" s="219"/>
      <c r="O51" s="219" t="s">
        <v>163</v>
      </c>
      <c r="P51" s="219"/>
      <c r="Q51" s="219"/>
      <c r="R51" s="219"/>
      <c r="S51" s="219"/>
      <c r="T51" s="219" t="s">
        <v>164</v>
      </c>
      <c r="U51" s="219"/>
      <c r="V51" s="219"/>
      <c r="W51" s="219"/>
      <c r="X51" s="219"/>
      <c r="Y51" s="219" t="s">
        <v>199</v>
      </c>
      <c r="Z51" s="219"/>
      <c r="AA51" s="219"/>
      <c r="AB51" s="219"/>
      <c r="AC51" s="219"/>
      <c r="AD51" s="219" t="s">
        <v>200</v>
      </c>
      <c r="AE51" s="219"/>
      <c r="AF51" s="219"/>
      <c r="AG51" s="219"/>
      <c r="AH51" s="219"/>
      <c r="AI51" s="219" t="s">
        <v>201</v>
      </c>
      <c r="AJ51" s="219"/>
      <c r="AK51" s="219"/>
      <c r="AL51" s="219"/>
      <c r="AM51" s="219"/>
      <c r="AN51" s="219" t="s">
        <v>202</v>
      </c>
      <c r="AO51" s="219"/>
      <c r="AP51" s="219"/>
      <c r="AQ51" s="219"/>
      <c r="AR51" s="219"/>
      <c r="AS51" s="219" t="s">
        <v>203</v>
      </c>
      <c r="AT51" s="219"/>
      <c r="AU51" s="219"/>
      <c r="AV51" s="219"/>
      <c r="AW51" s="219"/>
      <c r="AX51" s="219" t="s">
        <v>204</v>
      </c>
      <c r="AY51" s="219"/>
      <c r="AZ51" s="219"/>
      <c r="BA51" s="219"/>
      <c r="BB51" s="223"/>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39"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0"/>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0"/>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0"/>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0"/>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0"/>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0"/>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0"/>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0"/>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0"/>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1"/>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32"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33"/>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33"/>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33"/>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33"/>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34"/>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32"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33"/>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34"/>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3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3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3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3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3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3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3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3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3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3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3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3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3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3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3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3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3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3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3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3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3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3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3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3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3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3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3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3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3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3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2"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3"/>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3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3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3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3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3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3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3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3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3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3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36"/>
      <c r="B201" s="92" t="s">
        <v>312</v>
      </c>
      <c r="C201" s="100"/>
      <c r="D201" s="81" t="s">
        <v>207</v>
      </c>
      <c r="E201" s="102" t="e">
        <f>SUM(E190:E191,E194,E196:E198)</f>
        <v>#REF!</v>
      </c>
      <c r="F201" s="102" t="e">
        <f t="shared" ref="F201:BB201" si="27">SUM(F190:F191,F194,F196:F198)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37"/>
      <c r="B202" s="92" t="s">
        <v>313</v>
      </c>
      <c r="C202" s="100"/>
      <c r="D202" s="81" t="s">
        <v>207</v>
      </c>
      <c r="E202" s="102" t="e">
        <f>SUM(E190:E191,E195:E198)</f>
        <v>#REF!</v>
      </c>
      <c r="F202" s="102" t="e">
        <f t="shared" ref="F202:BB202" si="28">SUM(F190:F191,F195:F198)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3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3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3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SUM(E210:E213,E216:E218)</f>
        <v>#REF!</v>
      </c>
      <c r="F220" s="102" t="e">
        <f t="shared" ref="F220:BB220" si="31">SUM(F210:F213,F216:F218)</f>
        <v>#REF!</v>
      </c>
      <c r="G220" s="102" t="e">
        <f t="shared" si="31"/>
        <v>#REF!</v>
      </c>
      <c r="H220" s="102" t="e">
        <f t="shared" si="31"/>
        <v>#REF!</v>
      </c>
      <c r="I220" s="102" t="e">
        <f t="shared" si="31"/>
        <v>#REF!</v>
      </c>
      <c r="J220" s="102" t="e">
        <f t="shared" si="31"/>
        <v>#REF!</v>
      </c>
      <c r="K220" s="102" t="e">
        <f t="shared" si="31"/>
        <v>#REF!</v>
      </c>
      <c r="L220" s="102" t="e">
        <f t="shared" si="31"/>
        <v>#REF!</v>
      </c>
      <c r="M220" s="102" t="e">
        <f t="shared" si="31"/>
        <v>#REF!</v>
      </c>
      <c r="N220" s="102" t="e">
        <f t="shared" si="31"/>
        <v>#REF!</v>
      </c>
      <c r="O220" s="102" t="e">
        <f t="shared" si="31"/>
        <v>#REF!</v>
      </c>
      <c r="P220" s="102" t="e">
        <f t="shared" si="31"/>
        <v>#REF!</v>
      </c>
      <c r="Q220" s="102" t="e">
        <f t="shared" si="31"/>
        <v>#REF!</v>
      </c>
      <c r="R220" s="102" t="e">
        <f t="shared" si="31"/>
        <v>#REF!</v>
      </c>
      <c r="S220" s="102" t="e">
        <f t="shared" si="31"/>
        <v>#REF!</v>
      </c>
      <c r="T220" s="102" t="e">
        <f t="shared" si="31"/>
        <v>#REF!</v>
      </c>
      <c r="U220" s="102" t="e">
        <f t="shared" si="31"/>
        <v>#REF!</v>
      </c>
      <c r="V220" s="102" t="e">
        <f t="shared" si="31"/>
        <v>#REF!</v>
      </c>
      <c r="W220" s="102" t="e">
        <f t="shared" si="31"/>
        <v>#REF!</v>
      </c>
      <c r="X220" s="102" t="e">
        <f t="shared" si="31"/>
        <v>#REF!</v>
      </c>
      <c r="Y220" s="102" t="e">
        <f t="shared" si="31"/>
        <v>#REF!</v>
      </c>
      <c r="Z220" s="102" t="e">
        <f t="shared" si="31"/>
        <v>#REF!</v>
      </c>
      <c r="AA220" s="102" t="e">
        <f t="shared" si="31"/>
        <v>#REF!</v>
      </c>
      <c r="AB220" s="102" t="e">
        <f t="shared" si="31"/>
        <v>#REF!</v>
      </c>
      <c r="AC220" s="102" t="e">
        <f t="shared" si="31"/>
        <v>#REF!</v>
      </c>
      <c r="AD220" s="102" t="e">
        <f t="shared" si="31"/>
        <v>#REF!</v>
      </c>
      <c r="AE220" s="102" t="e">
        <f t="shared" si="31"/>
        <v>#REF!</v>
      </c>
      <c r="AF220" s="102" t="e">
        <f t="shared" si="31"/>
        <v>#REF!</v>
      </c>
      <c r="AG220" s="102" t="e">
        <f t="shared" si="31"/>
        <v>#REF!</v>
      </c>
      <c r="AH220" s="102" t="e">
        <f t="shared" si="31"/>
        <v>#REF!</v>
      </c>
      <c r="AI220" s="102" t="e">
        <f t="shared" si="31"/>
        <v>#REF!</v>
      </c>
      <c r="AJ220" s="102" t="e">
        <f t="shared" si="31"/>
        <v>#REF!</v>
      </c>
      <c r="AK220" s="102" t="e">
        <f t="shared" si="31"/>
        <v>#REF!</v>
      </c>
      <c r="AL220" s="102" t="e">
        <f t="shared" si="31"/>
        <v>#REF!</v>
      </c>
      <c r="AM220" s="102" t="e">
        <f t="shared" si="31"/>
        <v>#REF!</v>
      </c>
      <c r="AN220" s="102" t="e">
        <f t="shared" si="31"/>
        <v>#REF!</v>
      </c>
      <c r="AO220" s="102" t="e">
        <f t="shared" si="31"/>
        <v>#REF!</v>
      </c>
      <c r="AP220" s="102" t="e">
        <f t="shared" si="31"/>
        <v>#REF!</v>
      </c>
      <c r="AQ220" s="102" t="e">
        <f t="shared" si="31"/>
        <v>#REF!</v>
      </c>
      <c r="AR220" s="102" t="e">
        <f t="shared" si="31"/>
        <v>#REF!</v>
      </c>
      <c r="AS220" s="102" t="e">
        <f t="shared" si="31"/>
        <v>#REF!</v>
      </c>
      <c r="AT220" s="102" t="e">
        <f t="shared" si="31"/>
        <v>#REF!</v>
      </c>
      <c r="AU220" s="102" t="e">
        <f t="shared" si="31"/>
        <v>#REF!</v>
      </c>
      <c r="AV220" s="102" t="e">
        <f t="shared" si="31"/>
        <v>#REF!</v>
      </c>
      <c r="AW220" s="102" t="e">
        <f t="shared" si="31"/>
        <v>#REF!</v>
      </c>
      <c r="AX220" s="102" t="e">
        <f t="shared" si="31"/>
        <v>#REF!</v>
      </c>
      <c r="AY220" s="102" t="e">
        <f t="shared" si="31"/>
        <v>#REF!</v>
      </c>
      <c r="AZ220" s="102" t="e">
        <f t="shared" si="31"/>
        <v>#REF!</v>
      </c>
      <c r="BA220" s="102" t="e">
        <f t="shared" si="31"/>
        <v>#REF!</v>
      </c>
      <c r="BB220" s="102" t="e">
        <f t="shared" si="31"/>
        <v>#REF!</v>
      </c>
    </row>
    <row r="221" spans="1:54" outlineLevel="2">
      <c r="A221" s="267"/>
      <c r="B221" s="92" t="s">
        <v>312</v>
      </c>
      <c r="C221" s="100"/>
      <c r="D221" s="81" t="s">
        <v>207</v>
      </c>
      <c r="E221" s="102" t="e">
        <f>SUM(E210:E212,E214,E216:E218)</f>
        <v>#REF!</v>
      </c>
      <c r="F221" s="102" t="e">
        <f t="shared" ref="F221:BB221" si="32">SUM(F210:F212,F214,F216:F218)</f>
        <v>#REF!</v>
      </c>
      <c r="G221" s="102" t="e">
        <f t="shared" si="32"/>
        <v>#REF!</v>
      </c>
      <c r="H221" s="102" t="e">
        <f t="shared" si="32"/>
        <v>#REF!</v>
      </c>
      <c r="I221" s="102" t="e">
        <f t="shared" si="32"/>
        <v>#REF!</v>
      </c>
      <c r="J221" s="102" t="e">
        <f t="shared" si="32"/>
        <v>#REF!</v>
      </c>
      <c r="K221" s="102" t="e">
        <f t="shared" si="32"/>
        <v>#REF!</v>
      </c>
      <c r="L221" s="102" t="e">
        <f t="shared" si="32"/>
        <v>#REF!</v>
      </c>
      <c r="M221" s="102" t="e">
        <f t="shared" si="32"/>
        <v>#REF!</v>
      </c>
      <c r="N221" s="102" t="e">
        <f t="shared" si="32"/>
        <v>#REF!</v>
      </c>
      <c r="O221" s="102" t="e">
        <f t="shared" si="32"/>
        <v>#REF!</v>
      </c>
      <c r="P221" s="102" t="e">
        <f t="shared" si="32"/>
        <v>#REF!</v>
      </c>
      <c r="Q221" s="102" t="e">
        <f t="shared" si="32"/>
        <v>#REF!</v>
      </c>
      <c r="R221" s="102" t="e">
        <f t="shared" si="32"/>
        <v>#REF!</v>
      </c>
      <c r="S221" s="102" t="e">
        <f t="shared" si="32"/>
        <v>#REF!</v>
      </c>
      <c r="T221" s="102" t="e">
        <f t="shared" si="32"/>
        <v>#REF!</v>
      </c>
      <c r="U221" s="102" t="e">
        <f t="shared" si="32"/>
        <v>#REF!</v>
      </c>
      <c r="V221" s="102" t="e">
        <f t="shared" si="32"/>
        <v>#REF!</v>
      </c>
      <c r="W221" s="102" t="e">
        <f t="shared" si="32"/>
        <v>#REF!</v>
      </c>
      <c r="X221" s="102" t="e">
        <f t="shared" si="32"/>
        <v>#REF!</v>
      </c>
      <c r="Y221" s="102" t="e">
        <f t="shared" si="32"/>
        <v>#REF!</v>
      </c>
      <c r="Z221" s="102" t="e">
        <f t="shared" si="32"/>
        <v>#REF!</v>
      </c>
      <c r="AA221" s="102" t="e">
        <f t="shared" si="32"/>
        <v>#REF!</v>
      </c>
      <c r="AB221" s="102" t="e">
        <f t="shared" si="32"/>
        <v>#REF!</v>
      </c>
      <c r="AC221" s="102" t="e">
        <f t="shared" si="32"/>
        <v>#REF!</v>
      </c>
      <c r="AD221" s="102" t="e">
        <f t="shared" si="32"/>
        <v>#REF!</v>
      </c>
      <c r="AE221" s="102" t="e">
        <f t="shared" si="32"/>
        <v>#REF!</v>
      </c>
      <c r="AF221" s="102" t="e">
        <f t="shared" si="32"/>
        <v>#REF!</v>
      </c>
      <c r="AG221" s="102" t="e">
        <f t="shared" si="32"/>
        <v>#REF!</v>
      </c>
      <c r="AH221" s="102" t="e">
        <f t="shared" si="32"/>
        <v>#REF!</v>
      </c>
      <c r="AI221" s="102" t="e">
        <f t="shared" si="32"/>
        <v>#REF!</v>
      </c>
      <c r="AJ221" s="102" t="e">
        <f t="shared" si="32"/>
        <v>#REF!</v>
      </c>
      <c r="AK221" s="102" t="e">
        <f t="shared" si="32"/>
        <v>#REF!</v>
      </c>
      <c r="AL221" s="102" t="e">
        <f t="shared" si="32"/>
        <v>#REF!</v>
      </c>
      <c r="AM221" s="102" t="e">
        <f t="shared" si="32"/>
        <v>#REF!</v>
      </c>
      <c r="AN221" s="102" t="e">
        <f t="shared" si="32"/>
        <v>#REF!</v>
      </c>
      <c r="AO221" s="102" t="e">
        <f t="shared" si="32"/>
        <v>#REF!</v>
      </c>
      <c r="AP221" s="102" t="e">
        <f t="shared" si="32"/>
        <v>#REF!</v>
      </c>
      <c r="AQ221" s="102" t="e">
        <f t="shared" si="32"/>
        <v>#REF!</v>
      </c>
      <c r="AR221" s="102" t="e">
        <f t="shared" si="32"/>
        <v>#REF!</v>
      </c>
      <c r="AS221" s="102" t="e">
        <f t="shared" si="32"/>
        <v>#REF!</v>
      </c>
      <c r="AT221" s="102" t="e">
        <f t="shared" si="32"/>
        <v>#REF!</v>
      </c>
      <c r="AU221" s="102" t="e">
        <f t="shared" si="32"/>
        <v>#REF!</v>
      </c>
      <c r="AV221" s="102" t="e">
        <f t="shared" si="32"/>
        <v>#REF!</v>
      </c>
      <c r="AW221" s="102" t="e">
        <f t="shared" si="32"/>
        <v>#REF!</v>
      </c>
      <c r="AX221" s="102" t="e">
        <f t="shared" si="32"/>
        <v>#REF!</v>
      </c>
      <c r="AY221" s="102" t="e">
        <f t="shared" si="32"/>
        <v>#REF!</v>
      </c>
      <c r="AZ221" s="102" t="e">
        <f t="shared" si="32"/>
        <v>#REF!</v>
      </c>
      <c r="BA221" s="102" t="e">
        <f t="shared" si="32"/>
        <v>#REF!</v>
      </c>
      <c r="BB221" s="102" t="e">
        <f t="shared" si="32"/>
        <v>#REF!</v>
      </c>
    </row>
    <row r="222" spans="1:54" outlineLevel="2">
      <c r="A222" s="268"/>
      <c r="B222" s="92" t="s">
        <v>313</v>
      </c>
      <c r="C222" s="100"/>
      <c r="D222" s="81" t="s">
        <v>207</v>
      </c>
      <c r="E222" s="102" t="e">
        <f>SUM(E210:E212,E215:E218)</f>
        <v>#REF!</v>
      </c>
      <c r="F222" s="102" t="e">
        <f t="shared" ref="F222:BB222" si="33">SUM(F210:F212,F215:F218)</f>
        <v>#REF!</v>
      </c>
      <c r="G222" s="102" t="e">
        <f t="shared" si="33"/>
        <v>#REF!</v>
      </c>
      <c r="H222" s="102" t="e">
        <f t="shared" si="33"/>
        <v>#REF!</v>
      </c>
      <c r="I222" s="102" t="e">
        <f t="shared" si="33"/>
        <v>#REF!</v>
      </c>
      <c r="J222" s="102" t="e">
        <f t="shared" si="33"/>
        <v>#REF!</v>
      </c>
      <c r="K222" s="102" t="e">
        <f t="shared" si="33"/>
        <v>#REF!</v>
      </c>
      <c r="L222" s="102" t="e">
        <f t="shared" si="33"/>
        <v>#REF!</v>
      </c>
      <c r="M222" s="102" t="e">
        <f t="shared" si="33"/>
        <v>#REF!</v>
      </c>
      <c r="N222" s="102" t="e">
        <f t="shared" si="33"/>
        <v>#REF!</v>
      </c>
      <c r="O222" s="102" t="e">
        <f t="shared" si="33"/>
        <v>#REF!</v>
      </c>
      <c r="P222" s="102" t="e">
        <f t="shared" si="33"/>
        <v>#REF!</v>
      </c>
      <c r="Q222" s="102" t="e">
        <f t="shared" si="33"/>
        <v>#REF!</v>
      </c>
      <c r="R222" s="102" t="e">
        <f t="shared" si="33"/>
        <v>#REF!</v>
      </c>
      <c r="S222" s="102" t="e">
        <f t="shared" si="33"/>
        <v>#REF!</v>
      </c>
      <c r="T222" s="102" t="e">
        <f t="shared" si="33"/>
        <v>#REF!</v>
      </c>
      <c r="U222" s="102" t="e">
        <f t="shared" si="33"/>
        <v>#REF!</v>
      </c>
      <c r="V222" s="102" t="e">
        <f t="shared" si="33"/>
        <v>#REF!</v>
      </c>
      <c r="W222" s="102" t="e">
        <f t="shared" si="33"/>
        <v>#REF!</v>
      </c>
      <c r="X222" s="102" t="e">
        <f t="shared" si="33"/>
        <v>#REF!</v>
      </c>
      <c r="Y222" s="102" t="e">
        <f t="shared" si="33"/>
        <v>#REF!</v>
      </c>
      <c r="Z222" s="102" t="e">
        <f t="shared" si="33"/>
        <v>#REF!</v>
      </c>
      <c r="AA222" s="102" t="e">
        <f t="shared" si="33"/>
        <v>#REF!</v>
      </c>
      <c r="AB222" s="102" t="e">
        <f t="shared" si="33"/>
        <v>#REF!</v>
      </c>
      <c r="AC222" s="102" t="e">
        <f t="shared" si="33"/>
        <v>#REF!</v>
      </c>
      <c r="AD222" s="102" t="e">
        <f t="shared" si="33"/>
        <v>#REF!</v>
      </c>
      <c r="AE222" s="102" t="e">
        <f t="shared" si="33"/>
        <v>#REF!</v>
      </c>
      <c r="AF222" s="102" t="e">
        <f t="shared" si="33"/>
        <v>#REF!</v>
      </c>
      <c r="AG222" s="102" t="e">
        <f t="shared" si="33"/>
        <v>#REF!</v>
      </c>
      <c r="AH222" s="102" t="e">
        <f t="shared" si="33"/>
        <v>#REF!</v>
      </c>
      <c r="AI222" s="102" t="e">
        <f t="shared" si="33"/>
        <v>#REF!</v>
      </c>
      <c r="AJ222" s="102" t="e">
        <f t="shared" si="33"/>
        <v>#REF!</v>
      </c>
      <c r="AK222" s="102" t="e">
        <f t="shared" si="33"/>
        <v>#REF!</v>
      </c>
      <c r="AL222" s="102" t="e">
        <f t="shared" si="33"/>
        <v>#REF!</v>
      </c>
      <c r="AM222" s="102" t="e">
        <f t="shared" si="33"/>
        <v>#REF!</v>
      </c>
      <c r="AN222" s="102" t="e">
        <f t="shared" si="33"/>
        <v>#REF!</v>
      </c>
      <c r="AO222" s="102" t="e">
        <f t="shared" si="33"/>
        <v>#REF!</v>
      </c>
      <c r="AP222" s="102" t="e">
        <f t="shared" si="33"/>
        <v>#REF!</v>
      </c>
      <c r="AQ222" s="102" t="e">
        <f t="shared" si="33"/>
        <v>#REF!</v>
      </c>
      <c r="AR222" s="102" t="e">
        <f t="shared" si="33"/>
        <v>#REF!</v>
      </c>
      <c r="AS222" s="102" t="e">
        <f t="shared" si="33"/>
        <v>#REF!</v>
      </c>
      <c r="AT222" s="102" t="e">
        <f t="shared" si="33"/>
        <v>#REF!</v>
      </c>
      <c r="AU222" s="102" t="e">
        <f t="shared" si="33"/>
        <v>#REF!</v>
      </c>
      <c r="AV222" s="102" t="e">
        <f t="shared" si="33"/>
        <v>#REF!</v>
      </c>
      <c r="AW222" s="102" t="e">
        <f t="shared" si="33"/>
        <v>#REF!</v>
      </c>
      <c r="AX222" s="102" t="e">
        <f t="shared" si="33"/>
        <v>#REF!</v>
      </c>
      <c r="AY222" s="102" t="e">
        <f t="shared" si="33"/>
        <v>#REF!</v>
      </c>
      <c r="AZ222" s="102" t="e">
        <f t="shared" si="33"/>
        <v>#REF!</v>
      </c>
      <c r="BA222" s="102" t="e">
        <f t="shared" si="33"/>
        <v>#REF!</v>
      </c>
      <c r="BB222" s="102" t="e">
        <f t="shared" si="33"/>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 ref="AI51:AM51"/>
    <mergeCell ref="AN51:AR51"/>
    <mergeCell ref="AS51:AW51"/>
    <mergeCell ref="AX51:BB51"/>
    <mergeCell ref="A54:A64"/>
    <mergeCell ref="J51:N51"/>
    <mergeCell ref="O51:S51"/>
    <mergeCell ref="T51:X51"/>
    <mergeCell ref="Y51:AC51"/>
    <mergeCell ref="AD51:AH51"/>
    <mergeCell ref="E51:I51"/>
    <mergeCell ref="A220:A222"/>
    <mergeCell ref="A224:A226"/>
    <mergeCell ref="A190:A198"/>
    <mergeCell ref="A200:A202"/>
    <mergeCell ref="A143:A154"/>
    <mergeCell ref="A158:A169"/>
    <mergeCell ref="A172:A174"/>
    <mergeCell ref="A176:A178"/>
    <mergeCell ref="A186:A187"/>
    <mergeCell ref="A204:A206"/>
    <mergeCell ref="A210:A218"/>
    <mergeCell ref="D37:G37"/>
    <mergeCell ref="D38:G38"/>
    <mergeCell ref="D39:G39"/>
    <mergeCell ref="D40:G40"/>
    <mergeCell ref="D32:G32"/>
    <mergeCell ref="D33:G33"/>
    <mergeCell ref="D34:G34"/>
    <mergeCell ref="D35:G35"/>
    <mergeCell ref="D36:G36"/>
  </mergeCells>
  <dataValidations count="1">
    <dataValidation type="list" allowBlank="1" showInputMessage="1" showErrorMessage="1" sqref="B7" xr:uid="{6570CE97-09CB-477D-B04C-F17394CE97D4}">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665BAA7-F4A4-49A0-BEA0-B50C01CAA653}">
          <x14:formula1>
            <xm:f>#REF!</xm:f>
          </x14:formula1>
          <xm:sqref>B158:B169 B143:B154</xm:sqref>
        </x14:dataValidation>
        <x14:dataValidation type="list" allowBlank="1" showInputMessage="1" showErrorMessage="1" xr:uid="{43F81542-2E66-44CF-ABDE-8E52959021E9}">
          <x14:formula1>
            <xm:f>#REF!</xm:f>
          </x14:formula1>
          <xm:sqref>B66:B70</xm:sqref>
        </x14:dataValidation>
        <x14:dataValidation type="list" allowBlank="1" showInputMessage="1" showErrorMessage="1" xr:uid="{DE8E6ED3-C986-4B0C-8BF0-BB42C9FB5FE7}">
          <x14:formula1>
            <xm:f>#REF!</xm:f>
          </x14:formula1>
          <xm:sqref>C54:C63</xm:sqref>
        </x14:dataValidation>
        <x14:dataValidation type="list" allowBlank="1" showInputMessage="1" showErrorMessage="1" xr:uid="{B10AECE2-215A-4BA7-85F6-5EFB7034CF63}">
          <x14:formula1>
            <xm:f>#REF!</xm:f>
          </x14:formula1>
          <xm:sqref>B54:B63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S32"/>
  <sheetViews>
    <sheetView workbookViewId="0">
      <selection activeCell="E186" sqref="E186:BB187"/>
    </sheetView>
  </sheetViews>
  <sheetFormatPr defaultColWidth="11" defaultRowHeight="12.7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E44599E7CD494AA5D08BA92E5A9E00" ma:contentTypeVersion="15" ma:contentTypeDescription="Create a new document." ma:contentTypeScope="" ma:versionID="16a1f1ffa32c59f39be4cfc286e0f1c4">
  <xsd:schema xmlns:xsd="http://www.w3.org/2001/XMLSchema" xmlns:xs="http://www.w3.org/2001/XMLSchema" xmlns:p="http://schemas.microsoft.com/office/2006/metadata/properties" xmlns:ns2="79558810-290f-4e65-bf35-1f73bb493cb6" xmlns:ns3="34c71099-16d4-45c7-be5c-e7f2e8f924cb" targetNamespace="http://schemas.microsoft.com/office/2006/metadata/properties" ma:root="true" ma:fieldsID="b9dfce96feb7c205127527a6b889cfc1" ns2:_="" ns3:_="">
    <xsd:import namespace="79558810-290f-4e65-bf35-1f73bb493cb6"/>
    <xsd:import namespace="34c71099-16d4-45c7-be5c-e7f2e8f924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558810-290f-4e65-bf35-1f73bb493c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f78c1a9-bdf5-4f77-9621-a4c0b677d87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c71099-16d4-45c7-be5c-e7f2e8f924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5eecf97-a7d2-45d0-96a6-b2135a048118}" ma:internalName="TaxCatchAll" ma:showField="CatchAllData" ma:web="34c71099-16d4-45c7-be5c-e7f2e8f924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4c71099-16d4-45c7-be5c-e7f2e8f924cb" xsi:nil="true"/>
    <lcf76f155ced4ddcb4097134ff3c332f xmlns="79558810-290f-4e65-bf35-1f73bb493c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795222-C7E7-4870-809E-79C8ABDD73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558810-290f-4e65-bf35-1f73bb493cb6"/>
    <ds:schemaRef ds:uri="34c71099-16d4-45c7-be5c-e7f2e8f924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FAE7EB-EB26-4A81-BFB8-76400FCDAFD5}">
  <ds:schemaRefs>
    <ds:schemaRef ds:uri="http://schemas.microsoft.com/sharepoint/v3/contenttype/forms"/>
  </ds:schemaRefs>
</ds:datastoreItem>
</file>

<file path=customXml/itemProps3.xml><?xml version="1.0" encoding="utf-8"?>
<ds:datastoreItem xmlns:ds="http://schemas.openxmlformats.org/officeDocument/2006/customXml" ds:itemID="{BF11EA77-B24F-43EB-937C-CF717F5B6E51}">
  <ds:schemaRefs>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http://purl.org/dc/terms/"/>
    <ds:schemaRef ds:uri="79558810-290f-4e65-bf35-1f73bb493cb6"/>
    <ds:schemaRef ds:uri="http://purl.org/dc/elements/1.1/"/>
    <ds:schemaRef ds:uri="34c71099-16d4-45c7-be5c-e7f2e8f924cb"/>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Changes Log</vt:lpstr>
      <vt:lpstr>Guidance</vt:lpstr>
      <vt:lpstr>Summary</vt:lpstr>
      <vt:lpstr>Blank</vt:lpstr>
      <vt:lpstr>Option_4</vt:lpstr>
      <vt:lpstr>Option_4 Workings</vt:lpstr>
      <vt:lpstr>Option_5</vt:lpstr>
      <vt:lpstr>Option_5 Workings</vt:lpstr>
      <vt:lpstr>Option_6</vt:lpstr>
      <vt:lpstr>Option_6 Workings</vt:lpstr>
      <vt:lpstr>Option_7</vt:lpstr>
      <vt:lpstr>Option_7 Workings</vt:lpstr>
      <vt:lpstr>Option_8</vt:lpstr>
      <vt:lpstr>Option_8 Workings</vt:lpstr>
      <vt:lpstr>Option_9</vt:lpstr>
      <vt:lpstr>Option_9 Workings</vt:lpstr>
      <vt:lpstr>Option_10</vt:lpstr>
      <vt:lpstr>Option_10 Workings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RIIO-ET2_CBA_Template</dc:title>
  <dc:subject/>
  <dc:creator>Ofgem</dc:creator>
  <cp:keywords>Data</cp:keywords>
  <dc:description/>
  <cp:lastModifiedBy>Tom Robinson</cp:lastModifiedBy>
  <cp:revision/>
  <dcterms:created xsi:type="dcterms:W3CDTF">2018-08-02T11:53:31Z</dcterms:created>
  <dcterms:modified xsi:type="dcterms:W3CDTF">2024-12-17T12:39:47Z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0x010100DDE44599E7CD494AA5D08BA92E5A9E00</vt:lpwstr>
  </property>
  <property fmtid="{D5CDD505-2E9C-101B-9397-08002B2CF9AE}" pid="3" name="MediaServiceImageTags">
    <vt:lpwstr/>
  </property>
</Properties>
</file>