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mark.woolway\AppData\Local\Microsoft\Windows\INetCache\Content.Outlook\4SWI9LO2\"/>
    </mc:Choice>
  </mc:AlternateContent>
  <xr:revisionPtr revIDLastSave="0" documentId="13_ncr:1_{CC4CEF26-6F43-4BC1-8EF7-B90DC72583F8}" xr6:coauthVersionLast="45" xr6:coauthVersionMax="45" xr10:uidLastSave="{00000000-0000-0000-0000-000000000000}"/>
  <bookViews>
    <workbookView xWindow="-98" yWindow="-98" windowWidth="20715" windowHeight="13276"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1 - RoRE adjusted" sheetId="32" r:id="rId6"/>
    <sheet name="R2 - Revenue" sheetId="4" r:id="rId7"/>
    <sheet name="R3 - Rec to totex" sheetId="15" r:id="rId8"/>
    <sheet name="R4 - Totex" sheetId="2" r:id="rId9"/>
    <sheet name="R5 - Output Incentives" sheetId="5" r:id="rId10"/>
    <sheet name="R6 - Innovation" sheetId="3" r:id="rId11"/>
    <sheet name="R7 - Financing" sheetId="17" r:id="rId12"/>
    <sheet name="R8 - Net Debt" sheetId="27" r:id="rId13"/>
    <sheet name="R9 - RAV" sheetId="10" r:id="rId14"/>
    <sheet name="R10 - Tax" sheetId="29" r:id="rId15"/>
    <sheet name="R11 - Dividends" sheetId="11" r:id="rId16"/>
    <sheet name="R12 - Pensions" sheetId="19" r:id="rId17"/>
    <sheet name="R13 - Other Activities " sheetId="20" r:id="rId18"/>
  </sheets>
  <externalReferences>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5">#REF!</definedName>
    <definedName name="ANIA" localSheetId="14">#REF!</definedName>
    <definedName name="ANIA" localSheetId="12">#REF!</definedName>
    <definedName name="ANIA">#REF!</definedName>
    <definedName name="AR" localSheetId="5">#REF!</definedName>
    <definedName name="AR" localSheetId="14">#REF!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5">#REF!</definedName>
    <definedName name="BM" localSheetId="14">#REF!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5">#REF!</definedName>
    <definedName name="BR" localSheetId="14">#REF!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5">#REF!</definedName>
    <definedName name="CIIS" localSheetId="14">#REF!</definedName>
    <definedName name="CIIS" localSheetId="12">#REF!</definedName>
    <definedName name="CIIS">#REF!</definedName>
    <definedName name="CIM">'[1]R5 Input Page'!$G$71:$N$71</definedName>
    <definedName name="CM" localSheetId="5">#REF!</definedName>
    <definedName name="CM" localSheetId="14">#REF!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5">#REF!</definedName>
    <definedName name="CMLISt" localSheetId="14">#REF!</definedName>
    <definedName name="CMLISt" localSheetId="12">#REF!</definedName>
    <definedName name="CMLISt">#REF!</definedName>
    <definedName name="CMP" localSheetId="5">#REF!</definedName>
    <definedName name="CMP" localSheetId="14">#REF!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5">#REF!</definedName>
    <definedName name="CS" localSheetId="14">#REF!</definedName>
    <definedName name="CS" localSheetId="12">#REF!</definedName>
    <definedName name="CS">#REF!</definedName>
    <definedName name="CSA" localSheetId="5">#REF!</definedName>
    <definedName name="CSA" localSheetId="14">#REF!</definedName>
    <definedName name="CSA" localSheetId="12">#REF!</definedName>
    <definedName name="CSA">#REF!</definedName>
    <definedName name="CSADt">'[1]R4 Licence Condition Values'!$G$25:$N$25</definedName>
    <definedName name="CSAUt">'[1]R4 Licence Condition Values'!$G$19:$N$19</definedName>
    <definedName name="CSB" localSheetId="5">#REF!</definedName>
    <definedName name="CSB" localSheetId="14">#REF!</definedName>
    <definedName name="CSB" localSheetId="12">#REF!</definedName>
    <definedName name="CSB">#REF!</definedName>
    <definedName name="CSBDt">'[1]R4 Licence Condition Values'!$G$28:$N$28</definedName>
    <definedName name="CSBUt">'[1]R4 Licence Condition Values'!$G$21:$N$21</definedName>
    <definedName name="CSC" localSheetId="5">#REF!</definedName>
    <definedName name="CSC" localSheetId="14">#REF!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5">#REF!</definedName>
    <definedName name="ICE" localSheetId="14">#REF!</definedName>
    <definedName name="ICE" localSheetId="12">#REF!</definedName>
    <definedName name="ICE">#REF!</definedName>
    <definedName name="ICEO">'[1]R5 Input Page'!$G$106:$N$106</definedName>
    <definedName name="IP" localSheetId="5">#REF!</definedName>
    <definedName name="IP" localSheetId="14">#REF!</definedName>
    <definedName name="IP" localSheetId="12">#REF!</definedName>
    <definedName name="IP">#REF!</definedName>
    <definedName name="IQ" localSheetId="5">#REF!</definedName>
    <definedName name="IQ" localSheetId="14">#REF!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5">#REF!</definedName>
    <definedName name="LCN" localSheetId="14">#REF!</definedName>
    <definedName name="LCN" localSheetId="12">#REF!</definedName>
    <definedName name="LCN">#REF!</definedName>
    <definedName name="LCN1t">'[1]R5 Input Page'!$G$129:$N$129</definedName>
    <definedName name="LCN2t">'[1]R5 Input Page'!$G$128:$N$128</definedName>
    <definedName name="LDR" localSheetId="5">#REF!</definedName>
    <definedName name="LDR" localSheetId="14">#REF!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5">#REF!</definedName>
    <definedName name="NIA" localSheetId="14">#REF!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log'!$A$1:$D$59</definedName>
    <definedName name="_xlnm.Print_Area" localSheetId="2">'Content &amp; Version Control'!$A$1:$H$19</definedName>
    <definedName name="_xlnm.Print_Area" localSheetId="4">'R1 - RoRE'!$A$1:$O$47</definedName>
    <definedName name="_xlnm.Print_Area" localSheetId="5">'R1 - RoRE adjusted'!$A$1:$O$47</definedName>
    <definedName name="_xlnm.Print_Area" localSheetId="14">'R10 - Tax'!$A$1:$L$47</definedName>
    <definedName name="_xlnm.Print_Area" localSheetId="15">'R11 - Dividends'!$A$1:$L$15</definedName>
    <definedName name="_xlnm.Print_Area" localSheetId="16">'R12 - Pensions'!$A$1:$K$40</definedName>
    <definedName name="_xlnm.Print_Area" localSheetId="17">'R13 - Other Activities '!$A$1:$L$15</definedName>
    <definedName name="_xlnm.Print_Area" localSheetId="6">'R2 - Revenue'!$A$1:$L$71</definedName>
    <definedName name="_xlnm.Print_Area" localSheetId="7">'R3 - Rec to totex'!$A$1:$K$88</definedName>
    <definedName name="_xlnm.Print_Area" localSheetId="8">'R4 - Totex'!$A$1:$N$165</definedName>
    <definedName name="_xlnm.Print_Area" localSheetId="9">'R5 - Output Incentives'!$A$1:$L$114</definedName>
    <definedName name="_xlnm.Print_Area" localSheetId="10">'R6 - Innovation'!$A$1:$L$28</definedName>
    <definedName name="_xlnm.Print_Area" localSheetId="11">'R7 - Financing'!$A$1:$L$86</definedName>
    <definedName name="_xlnm.Print_Area" localSheetId="12">'R8 - Net Debt'!$A$1:$L$52</definedName>
    <definedName name="_xlnm.Print_Area" localSheetId="13">'R9 -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5">#REF!</definedName>
    <definedName name="QA" localSheetId="14">#REF!</definedName>
    <definedName name="QA" localSheetId="12">#REF!</definedName>
    <definedName name="QA">#REF!</definedName>
    <definedName name="QB" localSheetId="5">#REF!</definedName>
    <definedName name="QB" localSheetId="14">#REF!</definedName>
    <definedName name="QB" localSheetId="12">#REF!</definedName>
    <definedName name="QB">#REF!</definedName>
    <definedName name="QC" localSheetId="5">#REF!</definedName>
    <definedName name="QC" localSheetId="14">#REF!</definedName>
    <definedName name="QC" localSheetId="12">#REF!</definedName>
    <definedName name="QC">#REF!</definedName>
    <definedName name="QD" localSheetId="5">#REF!</definedName>
    <definedName name="QD" localSheetId="14">#REF!</definedName>
    <definedName name="QD" localSheetId="12">#REF!</definedName>
    <definedName name="QD">#REF!</definedName>
    <definedName name="QZ" localSheetId="5">#REF!</definedName>
    <definedName name="QZ" localSheetId="14">#REF!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5">#REF!</definedName>
    <definedName name="REV" localSheetId="14">#REF!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5">#REF!</definedName>
    <definedName name="SWE" localSheetId="14">#REF!</definedName>
    <definedName name="SWE" localSheetId="12">#REF!</definedName>
    <definedName name="SWE">#REF!</definedName>
    <definedName name="SWPD">'[1]R5 Input Page'!$G$99:$N$99</definedName>
    <definedName name="SWPM">'[1]R5 Input Page'!$G$98:$N$98</definedName>
    <definedName name="TA" localSheetId="5">#REF!</definedName>
    <definedName name="TA" localSheetId="14">#REF!</definedName>
    <definedName name="TA" localSheetId="12">#REF!</definedName>
    <definedName name="TA">#REF!</definedName>
    <definedName name="TAP" localSheetId="5">#REF!</definedName>
    <definedName name="TAP" localSheetId="14">#REF!</definedName>
    <definedName name="TAP" localSheetId="12">#REF!</definedName>
    <definedName name="TAP">#REF!</definedName>
    <definedName name="TAUt">'[1]R4 Licence Condition Values'!$G$36:$N$36</definedName>
    <definedName name="TB">'[1]R8 Pass-Through Items'!$G$46:$N$46</definedName>
    <definedName name="TBd" localSheetId="5">#REF!</definedName>
    <definedName name="TBd" localSheetId="14">#REF!</definedName>
    <definedName name="TBd" localSheetId="12">#REF!</definedName>
    <definedName name="TBd">#REF!</definedName>
    <definedName name="TBP" localSheetId="5">#REF!</definedName>
    <definedName name="TBP" localSheetId="14">#REF!</definedName>
    <definedName name="TBP" localSheetId="12">#REF!</definedName>
    <definedName name="TBP">#REF!</definedName>
    <definedName name="TBUt">'[1]R4 Licence Condition Values'!$G$39:$N$39</definedName>
    <definedName name="TCA" localSheetId="5">#REF!</definedName>
    <definedName name="TCA" localSheetId="14">#REF!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5">#REF!</definedName>
    <definedName name="TCB" localSheetId="14">#REF!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5">#REF!</definedName>
    <definedName name="TQA" localSheetId="14">#REF!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5">#REF!</definedName>
    <definedName name="TQB" localSheetId="14">#REF!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5">#REF!</definedName>
    <definedName name="TRT" localSheetId="14">#REF!</definedName>
    <definedName name="TRT" localSheetId="12">#REF!</definedName>
    <definedName name="TRT">#REF!</definedName>
    <definedName name="TRU" localSheetId="5">#REF!</definedName>
    <definedName name="TRU" localSheetId="14">#REF!</definedName>
    <definedName name="TRU" localSheetId="12">#REF!</definedName>
    <definedName name="TRU">#REF!</definedName>
    <definedName name="TTC" localSheetId="5">#REF!</definedName>
    <definedName name="TTC" localSheetId="14">#REF!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Stephanie Pratt</author>
  </authors>
  <commentList>
    <comment ref="H37" authorId="0" shapeId="0" xr:uid="{00000000-0006-0000-0B00-000001000000}">
      <text>
        <r>
          <rPr>
            <b/>
            <sz val="9"/>
            <color indexed="81"/>
            <rFont val="Tahoma"/>
            <family val="2"/>
          </rPr>
          <t>Stephanie Pratt:</t>
        </r>
        <r>
          <rPr>
            <sz val="9"/>
            <color indexed="81"/>
            <rFont val="Tahoma"/>
            <family val="2"/>
          </rPr>
          <t xml:space="preserve">
Formula amended to deduct cash balances associated with group loans</t>
        </r>
      </text>
    </comment>
    <comment ref="I37" authorId="0" shapeId="0" xr:uid="{00000000-0006-0000-0B00-000002000000}">
      <text>
        <r>
          <rPr>
            <b/>
            <sz val="9"/>
            <color indexed="81"/>
            <rFont val="Tahoma"/>
            <family val="2"/>
          </rPr>
          <t>Stephanie Pratt:</t>
        </r>
        <r>
          <rPr>
            <sz val="9"/>
            <color indexed="81"/>
            <rFont val="Tahoma"/>
            <family val="2"/>
          </rPr>
          <t xml:space="preserve">
Formula amended to deduct cash balances associated with group loans</t>
        </r>
      </text>
    </comment>
    <comment ref="B39" authorId="0" shapeId="0" xr:uid="{00000000-0006-0000-0B00-000003000000}">
      <text>
        <r>
          <rPr>
            <b/>
            <sz val="9"/>
            <color indexed="81"/>
            <rFont val="Tahoma"/>
            <family val="2"/>
          </rPr>
          <t>Stephanie Pratt:</t>
        </r>
        <r>
          <rPr>
            <sz val="9"/>
            <color indexed="81"/>
            <rFont val="Tahoma"/>
            <family val="2"/>
          </rPr>
          <t xml:space="preserve">
Amended formula to ecxlude intra-company net interest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Pratt</author>
    <author>Ian Weldon</author>
  </authors>
  <commentList>
    <comment ref="B54" authorId="0" shapeId="0" xr:uid="{00000000-0006-0000-0D00-000001000000}">
      <text>
        <r>
          <rPr>
            <b/>
            <sz val="9"/>
            <color indexed="81"/>
            <rFont val="Tahoma"/>
            <family val="2"/>
          </rPr>
          <t>Stephanie Pratt:</t>
        </r>
        <r>
          <rPr>
            <sz val="9"/>
            <color indexed="81"/>
            <rFont val="Tahoma"/>
            <family val="2"/>
          </rPr>
          <t xml:space="preserve">
Formula amended: See calculation below excluding shareholder debt</t>
        </r>
      </text>
    </comment>
    <comment ref="H75" authorId="1" shapeId="0" xr:uid="{00000000-0006-0000-0D00-000002000000}">
      <text>
        <r>
          <rPr>
            <b/>
            <sz val="9"/>
            <color indexed="81"/>
            <rFont val="Tahoma"/>
            <family val="2"/>
          </rPr>
          <t>Ian Weldon:</t>
        </r>
        <r>
          <rPr>
            <sz val="9"/>
            <color indexed="81"/>
            <rFont val="Tahoma"/>
            <family val="2"/>
          </rPr>
          <t xml:space="preserve">
Added back £645m of cash at March 2018 to reflect new shareholder debt of £645m. The old shareholder debt was repaid to the extent of £645m on 4 April 2018</t>
        </r>
      </text>
    </comment>
    <comment ref="I75" authorId="1" shapeId="0" xr:uid="{00000000-0006-0000-0D00-000003000000}">
      <text>
        <r>
          <rPr>
            <b/>
            <sz val="9"/>
            <color indexed="81"/>
            <rFont val="Tahoma"/>
            <family val="2"/>
          </rPr>
          <t>Ian Weldon:</t>
        </r>
        <r>
          <rPr>
            <sz val="9"/>
            <color indexed="81"/>
            <rFont val="Tahoma"/>
            <family val="2"/>
          </rPr>
          <t xml:space="preserve">
Added back £645m of cash at March 2018 to reflect new shareholder debt of £645m. The old shareholder debt was repaid to the extent of £645m on 4 April 2018</t>
        </r>
      </text>
    </comment>
  </commentList>
</comments>
</file>

<file path=xl/sharedStrings.xml><?xml version="1.0" encoding="utf-8"?>
<sst xmlns="http://schemas.openxmlformats.org/spreadsheetml/2006/main" count="2062" uniqueCount="647">
  <si>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</si>
  <si>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</si>
  <si>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</si>
  <si>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</si>
  <si>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</si>
  <si>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</si>
  <si>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</si>
  <si>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</si>
  <si>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</si>
  <si>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</si>
  <si>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</si>
  <si>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</si>
  <si>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</si>
  <si>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</si>
  <si>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</si>
  <si>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</si>
  <si>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</si>
  <si>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</si>
  <si>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</si>
  <si>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</si>
  <si>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</si>
  <si>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</si>
  <si>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</si>
  <si>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</si>
  <si>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</si>
  <si>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</si>
  <si>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</si>
  <si>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</si>
  <si>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</si>
  <si>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</si>
  <si>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</si>
  <si>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</si>
  <si>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</si>
  <si>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</si>
  <si>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</si>
  <si>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</si>
  <si>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</si>
  <si>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</si>
  <si>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</si>
  <si>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</si>
  <si>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</si>
  <si>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</si>
  <si>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</si>
  <si>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</si>
  <si>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</si>
  <si>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</si>
  <si>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</si>
  <si>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</si>
  <si>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</si>
  <si>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</si>
  <si>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</si>
  <si>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</si>
  <si>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</si>
  <si>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</si>
  <si>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</si>
  <si>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</si>
  <si>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</si>
  <si>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</si>
  <si>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</si>
  <si>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</si>
  <si>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</si>
  <si>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</si>
  <si>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</si>
  <si>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</si>
  <si>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</si>
  <si>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</si>
  <si>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</si>
  <si>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</si>
  <si>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</si>
  <si>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</si>
  <si>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</si>
  <si>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</si>
  <si>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</si>
  <si>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</si>
  <si>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</si>
  <si>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</si>
  <si>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</si>
  <si>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</si>
  <si>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</si>
  <si>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</si>
  <si>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</si>
  <si>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</si>
  <si>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</si>
  <si>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</si>
  <si>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</si>
  <si>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</si>
  <si>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</si>
  <si>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</si>
  <si>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</si>
  <si>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</si>
  <si>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</si>
  <si>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</si>
  <si>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</si>
  <si>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</si>
  <si>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</si>
  <si>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</si>
  <si>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</si>
  <si>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</si>
  <si>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</si>
  <si>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</si>
  <si>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</si>
  <si>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</si>
  <si>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</si>
  <si>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</si>
  <si>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</si>
  <si>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</si>
  <si>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</si>
  <si>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</si>
  <si>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</si>
  <si>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</si>
  <si>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</si>
  <si>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</si>
  <si>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</si>
  <si>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</si>
  <si>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</si>
  <si>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</si>
  <si>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</si>
  <si>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</si>
  <si>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</si>
  <si>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</si>
  <si>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</si>
  <si>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</si>
  <si>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</si>
  <si>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</si>
  <si>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</si>
  <si>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</si>
  <si>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</si>
  <si>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</si>
  <si>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</si>
  <si>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</si>
  <si>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</si>
  <si>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</si>
  <si>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</si>
  <si>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</si>
  <si>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</si>
  <si>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</si>
  <si>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</si>
  <si>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</si>
  <si>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</si>
  <si>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</si>
  <si>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</si>
  <si>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</si>
  <si>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</si>
  <si>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</si>
  <si>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</si>
  <si>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</si>
  <si>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</si>
  <si>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</si>
  <si>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</si>
  <si>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</si>
  <si>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</si>
  <si>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</si>
  <si>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</si>
  <si>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</si>
  <si>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</si>
  <si>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</si>
  <si>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</si>
  <si>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</si>
  <si>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</si>
  <si>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</si>
  <si>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</si>
  <si>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</si>
  <si>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</si>
  <si>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</si>
  <si>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</si>
  <si>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</si>
  <si>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</si>
  <si>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</si>
  <si>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</si>
  <si>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</si>
  <si>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</si>
  <si>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</si>
  <si>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</si>
  <si>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</si>
  <si>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</si>
  <si>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</si>
  <si>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</si>
  <si>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</si>
  <si>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</si>
  <si>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</si>
  <si>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</si>
  <si>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</si>
  <si>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</si>
  <si>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</si>
  <si>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</si>
  <si>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</si>
  <si>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</si>
  <si>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</si>
  <si>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</si>
  <si>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</si>
  <si>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</si>
  <si>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</si>
  <si>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</si>
  <si>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</si>
  <si>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</si>
  <si>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</si>
  <si>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</si>
  <si>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</si>
  <si>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</si>
  <si>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</si>
  <si>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</si>
  <si>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</si>
  <si>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</si>
  <si>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</si>
  <si>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</si>
  <si>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</si>
  <si>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</si>
  <si>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</si>
  <si>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</si>
  <si>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</si>
  <si>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</si>
  <si>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</si>
  <si>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</si>
  <si>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</si>
  <si>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</si>
  <si>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</si>
  <si>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</si>
  <si>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</si>
  <si>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</si>
  <si>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</si>
  <si>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</si>
  <si>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</si>
  <si>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</si>
  <si>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</si>
  <si>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</si>
  <si>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</si>
  <si>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</si>
  <si>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</si>
  <si>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</si>
  <si>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</si>
  <si>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</si>
  <si>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</si>
  <si>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</si>
  <si>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</si>
  <si>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</si>
  <si>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</si>
  <si>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</si>
  <si>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</si>
  <si>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</si>
  <si>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</si>
  <si>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</si>
  <si>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</si>
  <si>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</si>
  <si>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</si>
  <si>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</si>
  <si>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</si>
  <si>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</si>
  <si>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</si>
  <si>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</si>
  <si>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</si>
  <si>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</si>
  <si>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</si>
  <si>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</si>
  <si>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</si>
  <si>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</si>
  <si>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</si>
  <si>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</si>
  <si>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</si>
  <si>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</si>
  <si>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</si>
  <si>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</si>
  <si>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</si>
  <si>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</si>
  <si>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</si>
  <si>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</si>
  <si>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</si>
  <si>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</si>
  <si>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</si>
  <si>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</si>
  <si>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</si>
  <si>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</si>
  <si>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</si>
  <si>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</si>
  <si>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</si>
  <si>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</si>
  <si>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</si>
  <si>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</si>
  <si>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</si>
  <si>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</si>
  <si>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</si>
  <si>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</si>
  <si>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</si>
  <si>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</si>
  <si>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</si>
  <si>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</si>
  <si>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</si>
  <si>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</si>
  <si>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</si>
  <si>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</si>
  <si>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</si>
  <si>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</si>
  <si>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</si>
  <si>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</si>
  <si>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</si>
  <si>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</si>
  <si>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</si>
  <si>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</si>
  <si>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</si>
  <si>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</si>
  <si>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</si>
  <si>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</si>
  <si>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</si>
  <si>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</si>
  <si>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</si>
  <si>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</si>
  <si>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</si>
  <si>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</si>
  <si>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</si>
  <si>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</si>
  <si>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</si>
  <si>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</si>
  <si>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</si>
  <si>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</si>
  <si>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</si>
  <si>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</si>
  <si>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</si>
  <si>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</si>
  <si>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</si>
  <si>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</si>
  <si>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</si>
  <si>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</si>
  <si>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</si>
  <si>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</si>
  <si>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</si>
  <si>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</si>
  <si>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</si>
  <si>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</si>
  <si>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</si>
  <si>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</si>
  <si>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</si>
  <si>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</si>
  <si>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</si>
  <si>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</si>
  <si>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</si>
  <si>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</si>
  <si>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</si>
  <si>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</si>
  <si>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</si>
  <si>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</si>
  <si>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</si>
  <si>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</si>
  <si>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</si>
  <si>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</si>
  <si>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</si>
  <si>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</si>
  <si>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</si>
  <si>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</si>
  <si>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</si>
  <si>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</si>
  <si>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</si>
  <si>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</si>
  <si>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</si>
  <si>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</si>
  <si>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</si>
  <si>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</si>
  <si>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</si>
  <si>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</si>
  <si>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</si>
  <si>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</si>
  <si>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</si>
  <si>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</si>
  <si>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</si>
  <si>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</si>
  <si>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</si>
  <si>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</si>
  <si>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</si>
  <si>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</si>
  <si>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</si>
  <si>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</si>
  <si>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</si>
  <si>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</si>
  <si>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</si>
  <si>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</si>
  <si>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</si>
  <si>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</si>
  <si>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</si>
  <si>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</si>
  <si>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</si>
  <si>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</si>
  <si>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</si>
  <si>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</si>
  <si>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</si>
  <si>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</si>
  <si>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</si>
  <si>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</si>
  <si>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</si>
  <si>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</si>
  <si>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</si>
  <si>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</si>
  <si>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</si>
  <si>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</si>
  <si>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</si>
  <si>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</si>
  <si>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</si>
  <si>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</si>
  <si>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</si>
  <si>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</si>
  <si>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</si>
  <si>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</si>
  <si>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</si>
  <si>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</si>
  <si>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</si>
  <si>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</si>
  <si>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</si>
  <si>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</si>
  <si>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</si>
  <si>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</si>
  <si>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</si>
  <si>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</si>
  <si>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</si>
  <si>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</si>
  <si>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</si>
  <si>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</si>
  <si>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</si>
  <si>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</si>
  <si>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</si>
  <si>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</si>
  <si>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</si>
  <si>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</si>
  <si>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</si>
  <si>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</si>
  <si>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</si>
  <si>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</si>
  <si>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</si>
  <si>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</si>
  <si>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</si>
  <si>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</si>
  <si>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</si>
  <si>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</si>
  <si>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</si>
  <si>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</si>
  <si>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</si>
  <si>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</si>
  <si>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</si>
  <si>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</si>
  <si>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</si>
  <si>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</si>
  <si>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</si>
  <si>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</si>
  <si>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</si>
  <si>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</si>
  <si>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</si>
  <si>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</si>
  <si>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</si>
  <si>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</si>
  <si>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</si>
  <si>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</si>
  <si>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</si>
  <si>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</si>
  <si>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</si>
  <si>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</si>
  <si>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</si>
  <si>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</si>
  <si>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</si>
  <si>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</si>
  <si>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</si>
  <si>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</si>
  <si>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</si>
  <si>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</si>
  <si>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</si>
  <si>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</si>
  <si>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</si>
  <si>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</si>
  <si>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</si>
  <si>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</si>
  <si>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</si>
  <si>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</si>
  <si>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</si>
  <si>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</si>
  <si>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</si>
  <si>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</si>
  <si>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</si>
  <si>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</si>
  <si>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</si>
  <si>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</si>
  <si>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</si>
  <si>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</si>
  <si>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</si>
  <si>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</si>
  <si>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</si>
  <si>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</si>
  <si>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</si>
  <si>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</si>
  <si>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</si>
  <si>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</si>
  <si>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</si>
  <si>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</si>
  <si>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</si>
  <si>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</si>
  <si>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</si>
  <si>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</si>
  <si>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</si>
  <si>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</si>
  <si>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</si>
  <si>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</si>
  <si>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</si>
  <si>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</si>
  <si>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</si>
  <si>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</si>
  <si>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</si>
  <si>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</si>
  <si>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</si>
  <si>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</si>
  <si>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</si>
  <si>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</si>
  <si>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</si>
  <si>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</si>
  <si>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</si>
  <si>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</si>
  <si>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</si>
  <si>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</si>
  <si>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</si>
  <si>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</si>
  <si>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</si>
  <si>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</si>
  <si>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</si>
  <si>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</si>
  <si>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</si>
  <si>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</si>
  <si>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</si>
  <si>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</si>
  <si>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</si>
  <si>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</si>
  <si>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December 2019 Publication</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</si>
  <si>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</si>
  <si>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</si>
  <si>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</si>
  <si>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</si>
  <si>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</si>
  <si>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</si>
  <si>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</si>
  <si>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</si>
  <si>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</si>
  <si>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</si>
  <si>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</si>
  <si>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</si>
  <si>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</si>
  <si>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</si>
  <si>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</si>
  <si>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</si>
  <si>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</si>
  <si>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</si>
  <si>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</si>
  <si>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</si>
  <si>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</si>
  <si>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</si>
  <si>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</si>
  <si>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</si>
  <si>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</si>
  <si>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</si>
  <si>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</si>
  <si>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</si>
  <si>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Updated the cost of debt figures for 2022 and 2023 to match latest PCFM</t>
  </si>
  <si>
    <t>Changed the format of Column Q to be a RPI number to two decimal places, instead of a percentage</t>
  </si>
  <si>
    <t>Customer contributions</t>
  </si>
  <si>
    <t>Non-regulated revenues</t>
  </si>
  <si>
    <t>Operating expenses</t>
  </si>
  <si>
    <t>Interest</t>
  </si>
  <si>
    <t>Difference in utilisation/generation of tax losses</t>
  </si>
  <si>
    <t>Remove transfer pricing, WWDC and other corporation tax adjustments</t>
  </si>
  <si>
    <t xml:space="preserve">DART </t>
  </si>
  <si>
    <t>Revenue adjustment from previous price control</t>
  </si>
  <si>
    <t>Capital allowances</t>
  </si>
  <si>
    <t>Rate differences</t>
  </si>
  <si>
    <t xml:space="preserve">WWU insertions </t>
  </si>
  <si>
    <t>Average Shareholder debt</t>
  </si>
  <si>
    <t xml:space="preserve">Average Regulatory net debt </t>
  </si>
  <si>
    <t>Average Regulatory net debt excluding shareholder debt</t>
  </si>
  <si>
    <t>Average closing RAV</t>
  </si>
  <si>
    <t>Average effective nominal interest rate on external net debt</t>
  </si>
  <si>
    <t>Average effective real interest rate on external net debt</t>
  </si>
  <si>
    <t>Excluded Services (Exc. Customer Contributions)</t>
  </si>
  <si>
    <t>Meter Reading and metering</t>
  </si>
  <si>
    <t>Services provided under consents</t>
  </si>
  <si>
    <t>Other transportation Revenue</t>
  </si>
  <si>
    <t>Other consented services</t>
  </si>
  <si>
    <t>Revenues earned in the provision of emergency services to other gas transporters</t>
  </si>
  <si>
    <t>De-Minimis Revenue</t>
  </si>
  <si>
    <t>In line with the RIGS, incentive revenues in the rows above relate to the year the incentive has been (or is forecast to be) operationally earnt.</t>
  </si>
  <si>
    <t>Deleted formula in D52 and dragged formula across to E52:K52</t>
  </si>
  <si>
    <t>Greyed out cells J53:K24 as no input required for forecast years</t>
  </si>
  <si>
    <t>Blocked out I38 as this will be actual information, not forecast.</t>
  </si>
  <si>
    <t xml:space="preserve">THIS IS A NIL RETURN </t>
  </si>
  <si>
    <t>Changed Formula</t>
  </si>
  <si>
    <t>Depreciation - non cash</t>
  </si>
  <si>
    <t>Amortisation - non cash</t>
  </si>
  <si>
    <t>NBV of assets disposed of - non cash</t>
  </si>
  <si>
    <t xml:space="preserve">Bath Gas Holder sale proceeds accrued </t>
  </si>
  <si>
    <t>Non cash increase in insurance provision</t>
  </si>
  <si>
    <t>Non cash increase in Environmental and Holder demolition provision</t>
  </si>
  <si>
    <t xml:space="preserve">Add: Cash spend on provisions - Environmental and Holder demolition </t>
  </si>
  <si>
    <t>Add: Cash spend on provisions - Insurance</t>
  </si>
  <si>
    <t>Add: Cash spend on provisions - Wayleaves</t>
  </si>
  <si>
    <t>Add: Finance leases - cash spend  - opex £0.7m and capex/repex £0.4m and non formula 31k</t>
  </si>
  <si>
    <t>Add: Cash spend - Pension deficit payments</t>
  </si>
  <si>
    <t>Remove: Compensation payments and voluntary payments</t>
  </si>
  <si>
    <t>Remove: IAS19 pension service cost true up - non cash, opex £0.7m, repex and capex £0.2m and £01.m opex late stats adjustment</t>
  </si>
  <si>
    <t>Reclass of costs from opex to capex</t>
  </si>
  <si>
    <t>Amortisation of capital grant - non cash</t>
  </si>
  <si>
    <t>Add back: Metering diposal and Smart metering capex - non ravable</t>
  </si>
  <si>
    <t>Fuel poor vouchers and cost - net movement</t>
  </si>
  <si>
    <t>Finance lease additions in fixed assets - not in RRP as only cash spend recognised</t>
  </si>
  <si>
    <t>Voluntary redundancy spend</t>
  </si>
  <si>
    <t>Innovation (rounding between years - timing difference)</t>
  </si>
  <si>
    <t>Release of VR provision and gardening leave adjustment</t>
  </si>
  <si>
    <t>Non Controllable costs - excluding compensation see line 12</t>
  </si>
  <si>
    <t>Non Formula costs</t>
  </si>
  <si>
    <t>Remove non cash GMP equalisation</t>
  </si>
  <si>
    <t>Rounding</t>
  </si>
  <si>
    <t>Movement on onerous swap provision</t>
  </si>
  <si>
    <t>Unwinding of discount on provisions</t>
  </si>
  <si>
    <t>Unwinding of discount on provisions for prior year 2016/17 included on 2017/18 RRP</t>
  </si>
  <si>
    <t>Other, non debt, elements of interest recd (Xoserve dividend)</t>
  </si>
  <si>
    <t>6. Other adjustment (Overwrite)</t>
  </si>
  <si>
    <t>7. Other adjustment (Overwrite)</t>
  </si>
  <si>
    <t>8. Other adjustment (Overwrite)</t>
  </si>
  <si>
    <t>9. Other adjustment (Overwrite)</t>
  </si>
  <si>
    <t>10. Other adjustment (Overwrite)</t>
  </si>
  <si>
    <t>RPI-linked swaps net swap expense / (income)</t>
  </si>
  <si>
    <t>Interest rate swaps net swap income</t>
  </si>
  <si>
    <t>Cost of committed liquidity facilities</t>
  </si>
  <si>
    <t>Other Adjustments [please specify]</t>
  </si>
  <si>
    <t>N/A</t>
  </si>
  <si>
    <t>1. Interest rate SWAPS</t>
  </si>
  <si>
    <t>2. Inflation-linked SWAPS</t>
  </si>
  <si>
    <t>3. Unamortised issue costs</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</si>
  <si>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</si>
  <si>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</si>
  <si>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</si>
  <si>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</si>
  <si>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</si>
  <si>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</si>
  <si>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</si>
  <si>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</si>
  <si>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</si>
  <si>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
  </si>
  <si>
    <t>Actuals</t>
  </si>
  <si>
    <t>Forecast</t>
  </si>
  <si>
    <t>Cumulative to 2020</t>
  </si>
  <si>
    <t>Input values provided in £m 09/10 prices</t>
  </si>
  <si>
    <t>OK</t>
  </si>
  <si>
    <t>TRUE</t>
  </si>
  <si>
    <t>NA</t>
  </si>
  <si>
    <t>GD1</t>
  </si>
  <si>
    <t>Pre-RIIO</t>
  </si>
  <si>
    <t>Actual</t>
  </si>
  <si>
    <t>Selected Capitalisation rates for WWU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</si>
</sst>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_-* #,##0.0_-;\-* #,##0.0_-;_-* &quot;-&quot;?_-;_-@_-"/>
  </numFmts>
  <fonts count="266">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i/>
      <u/>
      <sz val="10"/>
      <name val="Verdana"/>
      <family val="2"/>
    </font>
    <font>
      <b/>
      <sz val="9"/>
      <color indexed="81"/>
      <name val="Tahoma"/>
      <family val="2"/>
    </font>
    <font>
      <sz val="9"/>
      <color indexed="81"/>
      <name val="Tahoma"/>
      <family val="2"/>
    </font>
    <font>
      <b/>
      <sz val="10"/>
      <color rgb="FFFF0000"/>
      <name val="Verdana"/>
      <family val="2"/>
    </font>
  </fonts>
  <fills count="1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FFFFCC"/>
        <bgColor rgb="FF000000"/>
      </patternFill>
    </fill>
    <fill>
      <patternFill patternType="solid">
        <fgColor rgb="FFFF99FF"/>
        <bgColor indexed="64"/>
      </patternFill>
    </fill>
  </fills>
  <borders count="134">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2" applyNumberFormat="0" applyAlignment="0" applyProtection="0"/>
    <xf numFmtId="352" fontId="248" fillId="128" borderId="122"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3" applyNumberFormat="0" applyFill="0" applyAlignment="0" applyProtection="0"/>
    <xf numFmtId="352" fontId="120" fillId="0" borderId="123" applyNumberFormat="0" applyFill="0" applyAlignment="0" applyProtection="0"/>
    <xf numFmtId="352" fontId="123" fillId="0" borderId="124" applyNumberFormat="0" applyFill="0" applyAlignment="0" applyProtection="0"/>
    <xf numFmtId="352" fontId="123" fillId="0" borderId="124"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2" applyNumberFormat="0" applyAlignment="0" applyProtection="0"/>
    <xf numFmtId="352" fontId="137" fillId="14" borderId="122" applyNumberFormat="0" applyAlignment="0" applyProtection="0"/>
    <xf numFmtId="352" fontId="140" fillId="34" borderId="0"/>
    <xf numFmtId="352" fontId="113" fillId="0" borderId="125" applyNumberFormat="0" applyFill="0" applyAlignment="0" applyProtection="0"/>
    <xf numFmtId="352" fontId="113" fillId="0" borderId="125"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79" fillId="128" borderId="126" applyNumberFormat="0" applyAlignment="0" applyProtection="0"/>
    <xf numFmtId="352" fontId="179" fillId="128" borderId="12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52"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52" fontId="48" fillId="61" borderId="122" applyNumberFormat="0" applyProtection="0">
      <alignment horizontal="left" vertical="center" indent="1"/>
    </xf>
    <xf numFmtId="352" fontId="4" fillId="31" borderId="127" applyNumberFormat="0" applyProtection="0">
      <alignment horizontal="left" vertical="center"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2" applyNumberFormat="0" applyProtection="0">
      <alignment horizontal="left" vertical="center"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 fillId="30" borderId="127" applyNumberFormat="0" applyProtection="0">
      <alignment horizontal="left" vertical="center"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29" applyBorder="0"/>
    <xf numFmtId="4" fontId="252" fillId="34" borderId="127" applyNumberFormat="0" applyProtection="0">
      <alignment vertical="center"/>
    </xf>
    <xf numFmtId="4" fontId="250" fillId="36" borderId="30" applyNumberFormat="0" applyProtection="0">
      <alignment vertical="center"/>
    </xf>
    <xf numFmtId="4" fontId="252" fillId="61" borderId="127" applyNumberFormat="0" applyProtection="0">
      <alignment horizontal="left" vertical="center" indent="1"/>
    </xf>
    <xf numFmtId="352"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52" fontId="252" fillId="19" borderId="127" applyNumberFormat="0" applyProtection="0">
      <alignment horizontal="left" vertical="top" indent="1"/>
    </xf>
    <xf numFmtId="4" fontId="253" fillId="35" borderId="128" applyNumberFormat="0" applyProtection="0">
      <alignment horizontal="left" vertical="center" indent="1"/>
    </xf>
    <xf numFmtId="352" fontId="48" fillId="109" borderId="30"/>
    <xf numFmtId="4" fontId="254" fillId="33" borderId="122"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0"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1" applyNumberFormat="0" applyFill="0" applyAlignment="0" applyProtection="0"/>
    <xf numFmtId="352" fontId="10" fillId="0" borderId="131"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7" applyNumberFormat="0" applyProtection="0">
      <alignment horizontal="left" vertical="top" indent="1"/>
    </xf>
    <xf numFmtId="352" fontId="48" fillId="30" borderId="122" applyNumberFormat="0" applyProtection="0">
      <alignment horizontal="left" vertical="center"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32" borderId="122" applyNumberFormat="0" applyProtection="0">
      <alignment horizontal="left" vertical="center"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248" fillId="128" borderId="122" applyNumberFormat="0" applyAlignment="0" applyProtection="0"/>
    <xf numFmtId="352" fontId="248" fillId="128"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23" fillId="0" borderId="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79" fillId="128" borderId="126" applyNumberFormat="0" applyAlignment="0" applyProtection="0"/>
    <xf numFmtId="352"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5"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19" borderId="122" applyNumberFormat="0" applyProtection="0">
      <alignment horizontal="right" vertical="center"/>
    </xf>
    <xf numFmtId="352" fontId="48" fillId="61" borderId="122" applyNumberFormat="0" applyProtection="0">
      <alignment horizontal="left" vertical="center" indent="1"/>
    </xf>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52"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52" fontId="48" fillId="61" borderId="122" applyNumberFormat="0" applyProtection="0">
      <alignment horizontal="left" vertical="center" indent="1"/>
    </xf>
    <xf numFmtId="352" fontId="4" fillId="31" borderId="127" applyNumberFormat="0" applyProtection="0">
      <alignment horizontal="left" vertical="center"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2" applyNumberFormat="0" applyProtection="0">
      <alignment horizontal="left" vertical="center"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 fillId="30" borderId="127" applyNumberFormat="0" applyProtection="0">
      <alignment horizontal="left" vertical="center"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2" borderId="122" applyNumberFormat="0" applyProtection="0">
      <alignment horizontal="left" vertical="center" indent="1"/>
    </xf>
    <xf numFmtId="352"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52"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52"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52" fontId="10" fillId="0" borderId="131" applyNumberFormat="0" applyFill="0" applyAlignment="0" applyProtection="0"/>
    <xf numFmtId="352" fontId="10" fillId="0" borderId="131" applyNumberFormat="0" applyFill="0" applyAlignment="0" applyProtection="0"/>
    <xf numFmtId="352" fontId="4" fillId="30" borderId="127" applyNumberFormat="0" applyProtection="0">
      <alignment horizontal="left" vertical="center"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248" fillId="128" borderId="122" applyNumberFormat="0" applyAlignment="0" applyProtection="0"/>
    <xf numFmtId="352" fontId="248" fillId="128" borderId="122" applyNumberFormat="0" applyAlignment="0" applyProtection="0"/>
    <xf numFmtId="4" fontId="48" fillId="23" borderId="122" applyNumberFormat="0" applyProtection="0">
      <alignment horizontal="right" vertical="center"/>
    </xf>
    <xf numFmtId="4" fontId="48" fillId="24" borderId="122" applyNumberFormat="0" applyProtection="0">
      <alignment horizontal="right" vertical="center"/>
    </xf>
    <xf numFmtId="352" fontId="48" fillId="83" borderId="122" applyNumberFormat="0" applyProtection="0">
      <alignment horizontal="left" vertical="center" indent="1"/>
    </xf>
    <xf numFmtId="210" fontId="59" fillId="0" borderId="32" applyFill="0"/>
    <xf numFmtId="4" fontId="48" fillId="26" borderId="122" applyNumberFormat="0" applyProtection="0">
      <alignment horizontal="right" vertical="center"/>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52"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52"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52" fontId="10" fillId="0" borderId="131" applyNumberFormat="0" applyFill="0" applyAlignment="0" applyProtection="0"/>
    <xf numFmtId="352" fontId="10" fillId="0" borderId="131" applyNumberFormat="0" applyFill="0" applyAlignment="0" applyProtection="0"/>
    <xf numFmtId="352" fontId="48" fillId="30" borderId="122" applyNumberFormat="0" applyProtection="0">
      <alignment horizontal="left" vertical="center" indent="1"/>
    </xf>
    <xf numFmtId="352" fontId="248" fillId="128" borderId="122" applyNumberFormat="0" applyAlignment="0" applyProtection="0"/>
    <xf numFmtId="352" fontId="248" fillId="128" borderId="122" applyNumberFormat="0" applyAlignment="0" applyProtection="0"/>
    <xf numFmtId="210" fontId="59" fillId="0" borderId="32" applyFill="0"/>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4" fontId="254" fillId="33" borderId="122" applyNumberFormat="0" applyProtection="0">
      <alignment horizontal="right" vertical="center"/>
    </xf>
    <xf numFmtId="352" fontId="248" fillId="128" borderId="122" applyNumberFormat="0" applyAlignment="0" applyProtection="0"/>
    <xf numFmtId="352" fontId="248" fillId="128"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23" fillId="0" borderId="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79" fillId="128" borderId="126" applyNumberFormat="0" applyAlignment="0" applyProtection="0"/>
    <xf numFmtId="352"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52"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52" fontId="48" fillId="61" borderId="122" applyNumberFormat="0" applyProtection="0">
      <alignment horizontal="left" vertical="center" indent="1"/>
    </xf>
    <xf numFmtId="352" fontId="4" fillId="31" borderId="127" applyNumberFormat="0" applyProtection="0">
      <alignment horizontal="left" vertical="center"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2" applyNumberFormat="0" applyProtection="0">
      <alignment horizontal="left" vertical="center"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 fillId="30" borderId="127" applyNumberFormat="0" applyProtection="0">
      <alignment horizontal="left" vertical="center"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52"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52"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52" fontId="10" fillId="0" borderId="131" applyNumberFormat="0" applyFill="0" applyAlignment="0" applyProtection="0"/>
    <xf numFmtId="352" fontId="10" fillId="0" borderId="131" applyNumberFormat="0" applyFill="0" applyAlignment="0" applyProtection="0"/>
    <xf numFmtId="210" fontId="59" fillId="0" borderId="32" applyFill="0"/>
    <xf numFmtId="352" fontId="23" fillId="0" borderId="0"/>
    <xf numFmtId="352" fontId="48" fillId="30" borderId="127" applyNumberFormat="0" applyProtection="0">
      <alignment horizontal="left" vertical="top" indent="1"/>
    </xf>
    <xf numFmtId="352" fontId="48" fillId="30" borderId="122" applyNumberFormat="0" applyProtection="0">
      <alignment horizontal="left" vertical="center"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32" borderId="122" applyNumberFormat="0" applyProtection="0">
      <alignment horizontal="left" vertical="center"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248" fillId="128" borderId="122" applyNumberFormat="0" applyAlignment="0" applyProtection="0"/>
    <xf numFmtId="352" fontId="248" fillId="128"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23" fillId="0" borderId="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79" fillId="128" borderId="126" applyNumberFormat="0" applyAlignment="0" applyProtection="0"/>
    <xf numFmtId="352"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5"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19" borderId="122" applyNumberFormat="0" applyProtection="0">
      <alignment horizontal="right" vertical="center"/>
    </xf>
    <xf numFmtId="352" fontId="48" fillId="61" borderId="122" applyNumberFormat="0" applyProtection="0">
      <alignment horizontal="left" vertical="center" indent="1"/>
    </xf>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52"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52" fontId="48" fillId="61" borderId="122" applyNumberFormat="0" applyProtection="0">
      <alignment horizontal="left" vertical="center" indent="1"/>
    </xf>
    <xf numFmtId="352" fontId="4" fillId="31" borderId="127" applyNumberFormat="0" applyProtection="0">
      <alignment horizontal="left" vertical="center"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2" applyNumberFormat="0" applyProtection="0">
      <alignment horizontal="left" vertical="center"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 fillId="30" borderId="127" applyNumberFormat="0" applyProtection="0">
      <alignment horizontal="left" vertical="center"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2" borderId="122" applyNumberFormat="0" applyProtection="0">
      <alignment horizontal="left" vertical="center" indent="1"/>
    </xf>
    <xf numFmtId="352"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52"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52"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52" fontId="10" fillId="0" borderId="131" applyNumberFormat="0" applyFill="0" applyAlignment="0" applyProtection="0"/>
    <xf numFmtId="352" fontId="10" fillId="0" borderId="131" applyNumberFormat="0" applyFill="0" applyAlignment="0" applyProtection="0"/>
    <xf numFmtId="352" fontId="4" fillId="30" borderId="127" applyNumberFormat="0" applyProtection="0">
      <alignment horizontal="left" vertical="center"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248" fillId="128" borderId="122" applyNumberFormat="0" applyAlignment="0" applyProtection="0"/>
    <xf numFmtId="352" fontId="248" fillId="128" borderId="122" applyNumberFormat="0" applyAlignment="0" applyProtection="0"/>
    <xf numFmtId="4" fontId="48" fillId="23" borderId="122" applyNumberFormat="0" applyProtection="0">
      <alignment horizontal="right" vertical="center"/>
    </xf>
    <xf numFmtId="4" fontId="48" fillId="24" borderId="122" applyNumberFormat="0" applyProtection="0">
      <alignment horizontal="right" vertical="center"/>
    </xf>
    <xf numFmtId="352" fontId="48" fillId="83" borderId="122" applyNumberFormat="0" applyProtection="0">
      <alignment horizontal="left" vertical="center" indent="1"/>
    </xf>
    <xf numFmtId="210" fontId="59" fillId="0" borderId="32" applyFill="0"/>
    <xf numFmtId="4" fontId="48" fillId="26" borderId="122" applyNumberFormat="0" applyProtection="0">
      <alignment horizontal="right" vertical="center"/>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88" fillId="31" borderId="129" applyBorder="0"/>
    <xf numFmtId="4" fontId="252" fillId="34" borderId="127" applyNumberFormat="0" applyProtection="0">
      <alignment vertical="center"/>
    </xf>
    <xf numFmtId="4" fontId="252" fillId="61" borderId="127" applyNumberFormat="0" applyProtection="0">
      <alignment horizontal="left" vertical="center" indent="1"/>
    </xf>
    <xf numFmtId="352" fontId="252" fillId="34" borderId="127" applyNumberFormat="0" applyProtection="0">
      <alignment horizontal="left" vertical="top" indent="1"/>
    </xf>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352" fontId="252" fillId="19" borderId="127" applyNumberFormat="0" applyProtection="0">
      <alignment horizontal="left" vertical="top" indent="1"/>
    </xf>
    <xf numFmtId="4" fontId="253" fillId="35" borderId="128" applyNumberFormat="0" applyProtection="0">
      <alignment horizontal="left" vertical="center" indent="1"/>
    </xf>
    <xf numFmtId="4" fontId="254" fillId="33" borderId="122" applyNumberFormat="0" applyProtection="0">
      <alignment horizontal="right" vertical="center"/>
    </xf>
    <xf numFmtId="37" fontId="59" fillId="0" borderId="130" applyNumberFormat="0"/>
    <xf numFmtId="352" fontId="10" fillId="0" borderId="131" applyNumberFormat="0" applyFill="0" applyAlignment="0" applyProtection="0"/>
    <xf numFmtId="352" fontId="10" fillId="0" borderId="131" applyNumberFormat="0" applyFill="0" applyAlignment="0" applyProtection="0"/>
    <xf numFmtId="352" fontId="48" fillId="30" borderId="122" applyNumberFormat="0" applyProtection="0">
      <alignment horizontal="left" vertical="center" indent="1"/>
    </xf>
    <xf numFmtId="352" fontId="248" fillId="128" borderId="122" applyNumberFormat="0" applyAlignment="0" applyProtection="0"/>
    <xf numFmtId="352" fontId="248" fillId="128" borderId="122" applyNumberFormat="0" applyAlignment="0" applyProtection="0"/>
    <xf numFmtId="210" fontId="59" fillId="0" borderId="32" applyFill="0"/>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4" fontId="254" fillId="33" borderId="122" applyNumberFormat="0" applyProtection="0">
      <alignment horizontal="right" vertical="center"/>
    </xf>
    <xf numFmtId="352" fontId="48" fillId="32"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52" fontId="4" fillId="32" borderId="127" applyNumberFormat="0" applyProtection="0">
      <alignment horizontal="left" vertical="top" indent="1"/>
    </xf>
    <xf numFmtId="352" fontId="48" fillId="32" borderId="122" applyNumberFormat="0" applyProtection="0">
      <alignment horizontal="left" vertical="center" indent="1"/>
    </xf>
    <xf numFmtId="352" fontId="48" fillId="31" borderId="127" applyNumberFormat="0" applyProtection="0">
      <alignment horizontal="left" vertical="top" indent="1"/>
    </xf>
    <xf numFmtId="352" fontId="48" fillId="13" borderId="122" applyNumberFormat="0" applyFont="0" applyAlignment="0" applyProtection="0"/>
    <xf numFmtId="352" fontId="48" fillId="30" borderId="127" applyNumberFormat="0" applyProtection="0">
      <alignment horizontal="left" vertical="top" indent="1"/>
    </xf>
    <xf numFmtId="352" fontId="48" fillId="19" borderId="127" applyNumberFormat="0" applyProtection="0">
      <alignment horizontal="left" vertical="top" indent="1"/>
    </xf>
    <xf numFmtId="352" fontId="248" fillId="128" borderId="122" applyNumberFormat="0" applyAlignment="0" applyProtection="0"/>
    <xf numFmtId="352" fontId="10" fillId="0" borderId="131" applyNumberFormat="0" applyFill="0" applyAlignment="0" applyProtection="0"/>
    <xf numFmtId="352"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52"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52" fontId="252" fillId="34"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23" fillId="0" borderId="0"/>
    <xf numFmtId="352" fontId="137" fillId="14" borderId="122" applyNumberFormat="0" applyAlignment="0" applyProtection="0"/>
    <xf numFmtId="352" fontId="137" fillId="14" borderId="122" applyNumberFormat="0" applyAlignment="0" applyProtection="0"/>
    <xf numFmtId="352" fontId="248" fillId="128" borderId="122" applyNumberFormat="0" applyAlignment="0" applyProtection="0"/>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 fillId="19" borderId="127" applyNumberFormat="0" applyProtection="0">
      <alignment horizontal="left" vertical="top" indent="1"/>
    </xf>
    <xf numFmtId="352" fontId="48" fillId="31" borderId="127" applyNumberFormat="0" applyProtection="0">
      <alignment horizontal="left" vertical="top" indent="1"/>
    </xf>
    <xf numFmtId="352" fontId="88" fillId="31" borderId="129" applyBorder="0"/>
    <xf numFmtId="352" fontId="48" fillId="13" borderId="122" applyNumberFormat="0" applyFont="0" applyAlignment="0" applyProtection="0"/>
    <xf numFmtId="352" fontId="48" fillId="30" borderId="127" applyNumberFormat="0" applyProtection="0">
      <alignment horizontal="left" vertical="top" indent="1"/>
    </xf>
    <xf numFmtId="352" fontId="4" fillId="30" borderId="127" applyNumberFormat="0" applyProtection="0">
      <alignment horizontal="left" vertical="center"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252" fillId="19" borderId="127" applyNumberFormat="0" applyProtection="0">
      <alignment horizontal="left" vertical="top" indent="1"/>
    </xf>
    <xf numFmtId="352" fontId="48" fillId="30" borderId="122" applyNumberFormat="0" applyProtection="0">
      <alignment horizontal="left" vertical="center" indent="1"/>
    </xf>
    <xf numFmtId="210" fontId="59" fillId="0" borderId="32" applyFill="0"/>
    <xf numFmtId="352" fontId="248" fillId="128" borderId="122" applyNumberFormat="0" applyAlignment="0" applyProtection="0"/>
    <xf numFmtId="352" fontId="248" fillId="128" borderId="122" applyNumberFormat="0" applyAlignment="0" applyProtection="0"/>
    <xf numFmtId="352" fontId="48" fillId="31" borderId="127" applyNumberFormat="0" applyProtection="0">
      <alignment horizontal="left" vertical="top" indent="1"/>
    </xf>
    <xf numFmtId="352" fontId="48" fillId="30" borderId="127" applyNumberFormat="0" applyProtection="0">
      <alignment horizontal="left" vertical="top" indent="1"/>
    </xf>
    <xf numFmtId="164" fontId="2" fillId="0" borderId="0" applyFont="0" applyFill="0" applyBorder="0" applyAlignment="0" applyProtection="0"/>
    <xf numFmtId="352" fontId="48" fillId="30" borderId="127" applyNumberFormat="0" applyProtection="0">
      <alignment horizontal="left" vertical="top" indent="1"/>
    </xf>
    <xf numFmtId="164" fontId="1" fillId="0" borderId="0" applyFont="0" applyFill="0" applyBorder="0" applyAlignment="0" applyProtection="0"/>
    <xf numFmtId="352" fontId="88" fillId="31" borderId="129" applyBorder="0"/>
    <xf numFmtId="4" fontId="48" fillId="24" borderId="122" applyNumberFormat="0" applyProtection="0">
      <alignment horizontal="right" vertical="center"/>
    </xf>
    <xf numFmtId="352" fontId="48" fillId="13" borderId="122" applyNumberFormat="0" applyFont="0" applyAlignment="0" applyProtection="0"/>
    <xf numFmtId="4" fontId="48" fillId="19" borderId="128" applyNumberFormat="0" applyProtection="0">
      <alignment horizontal="left" vertical="center" indent="1"/>
    </xf>
    <xf numFmtId="4" fontId="48" fillId="25" borderId="122" applyNumberFormat="0" applyProtection="0">
      <alignment horizontal="right" vertical="center"/>
    </xf>
    <xf numFmtId="352" fontId="48" fillId="61" borderId="122" applyNumberFormat="0" applyProtection="0">
      <alignment horizontal="left" vertical="center" indent="1"/>
    </xf>
    <xf numFmtId="4" fontId="253" fillId="35" borderId="128" applyNumberFormat="0" applyProtection="0">
      <alignment horizontal="left" vertical="center" indent="1"/>
    </xf>
    <xf numFmtId="352" fontId="252" fillId="19" borderId="127" applyNumberFormat="0" applyProtection="0">
      <alignment horizontal="left" vertical="top" indent="1"/>
    </xf>
    <xf numFmtId="4" fontId="250" fillId="50" borderId="122" applyNumberFormat="0" applyProtection="0">
      <alignment horizontal="right" vertical="center"/>
    </xf>
    <xf numFmtId="4" fontId="48" fillId="0" borderId="122" applyNumberFormat="0" applyProtection="0">
      <alignment horizontal="right" vertical="center"/>
    </xf>
    <xf numFmtId="352" fontId="252" fillId="34" borderId="127" applyNumberFormat="0" applyProtection="0">
      <alignment horizontal="left" vertical="top" indent="1"/>
    </xf>
    <xf numFmtId="4" fontId="252" fillId="34" borderId="127" applyNumberFormat="0" applyProtection="0">
      <alignment vertical="center"/>
    </xf>
    <xf numFmtId="352" fontId="88" fillId="31" borderId="129" applyBorder="0"/>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210" fontId="59" fillId="0" borderId="32" applyFill="0"/>
    <xf numFmtId="352" fontId="48" fillId="83" borderId="122" applyNumberFormat="0" applyProtection="0">
      <alignment horizontal="left" vertical="center" indent="1"/>
    </xf>
    <xf numFmtId="4" fontId="48" fillId="23" borderId="122" applyNumberFormat="0" applyProtection="0">
      <alignment horizontal="right" vertical="center"/>
    </xf>
    <xf numFmtId="352" fontId="248" fillId="128" borderId="122" applyNumberFormat="0" applyAlignment="0" applyProtection="0"/>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 fillId="30" borderId="127" applyNumberFormat="0" applyProtection="0">
      <alignment horizontal="left" vertical="center" indent="1"/>
    </xf>
    <xf numFmtId="352" fontId="10" fillId="0" borderId="131" applyNumberFormat="0" applyFill="0" applyAlignment="0" applyProtection="0"/>
    <xf numFmtId="352"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52"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52"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52" fontId="88" fillId="31" borderId="129" applyBorder="0"/>
    <xf numFmtId="352" fontId="48" fillId="32" borderId="122" applyNumberFormat="0" applyProtection="0">
      <alignment horizontal="left" vertical="center"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center" indent="1"/>
    </xf>
    <xf numFmtId="352" fontId="48" fillId="30" borderId="122" applyNumberFormat="0" applyProtection="0">
      <alignment horizontal="left" vertical="center"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32" borderId="122" applyNumberFormat="0" applyProtection="0">
      <alignment horizontal="left" vertical="center"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248" fillId="128" borderId="122" applyNumberFormat="0" applyAlignment="0" applyProtection="0"/>
    <xf numFmtId="352" fontId="248" fillId="128" borderId="122"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79" fillId="128" borderId="126" applyNumberFormat="0" applyAlignment="0" applyProtection="0"/>
    <xf numFmtId="352"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52"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52" fontId="48" fillId="61" borderId="122" applyNumberFormat="0" applyProtection="0">
      <alignment horizontal="left" vertical="center" indent="1"/>
    </xf>
    <xf numFmtId="352" fontId="4" fillId="31" borderId="127" applyNumberFormat="0" applyProtection="0">
      <alignment horizontal="left" vertical="center"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2" applyNumberFormat="0" applyProtection="0">
      <alignment horizontal="left" vertical="center"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252" fillId="19"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center" indent="1"/>
    </xf>
    <xf numFmtId="352" fontId="48" fillId="30" borderId="122" applyNumberFormat="0" applyProtection="0">
      <alignment horizontal="left" vertical="center"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32" borderId="122" applyNumberFormat="0" applyProtection="0">
      <alignment horizontal="left" vertical="center" indent="1"/>
    </xf>
    <xf numFmtId="164" fontId="8" fillId="0" borderId="0" applyFont="0" applyFill="0" applyBorder="0" applyAlignment="0" applyProtection="0"/>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7"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4" fontId="48" fillId="0" borderId="122" applyNumberFormat="0" applyProtection="0">
      <alignment horizontal="right" vertical="center"/>
    </xf>
    <xf numFmtId="352" fontId="10" fillId="0" borderId="131" applyNumberFormat="0" applyFill="0" applyAlignment="0" applyProtection="0"/>
    <xf numFmtId="352"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52"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4" fontId="48" fillId="26" borderId="122" applyNumberFormat="0" applyProtection="0">
      <alignment horizontal="right" vertical="center"/>
    </xf>
    <xf numFmtId="210" fontId="59" fillId="0" borderId="32" applyFill="0"/>
    <xf numFmtId="352" fontId="48" fillId="83" borderId="122" applyNumberFormat="0" applyProtection="0">
      <alignment horizontal="left" vertical="center" indent="1"/>
    </xf>
    <xf numFmtId="4" fontId="48" fillId="24" borderId="122" applyNumberFormat="0" applyProtection="0">
      <alignment horizontal="right" vertical="center"/>
    </xf>
    <xf numFmtId="4" fontId="48" fillId="23" borderId="122" applyNumberFormat="0" applyProtection="0">
      <alignment horizontal="right" vertical="center"/>
    </xf>
    <xf numFmtId="352" fontId="248" fillId="128" borderId="122" applyNumberFormat="0" applyAlignment="0" applyProtection="0"/>
    <xf numFmtId="352" fontId="248" fillId="128" borderId="122" applyNumberFormat="0" applyAlignment="0" applyProtection="0"/>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 fillId="30" borderId="127" applyNumberFormat="0" applyProtection="0">
      <alignment horizontal="left" vertical="center" indent="1"/>
    </xf>
    <xf numFmtId="352" fontId="10" fillId="0" borderId="131" applyNumberFormat="0" applyFill="0" applyAlignment="0" applyProtection="0"/>
    <xf numFmtId="352"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52"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52"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52" fontId="88" fillId="31" borderId="129" applyBorder="0"/>
    <xf numFmtId="352" fontId="48" fillId="32" borderId="122" applyNumberFormat="0" applyProtection="0">
      <alignment horizontal="left" vertical="center"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center" indent="1"/>
    </xf>
    <xf numFmtId="352" fontId="48" fillId="30" borderId="122" applyNumberFormat="0" applyProtection="0">
      <alignment horizontal="left" vertical="center"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32" borderId="122" applyNumberFormat="0" applyProtection="0">
      <alignment horizontal="left" vertical="center"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48" fillId="61" borderId="122" applyNumberFormat="0" applyProtection="0">
      <alignment horizontal="left" vertical="center" indent="1"/>
    </xf>
    <xf numFmtId="4" fontId="48" fillId="19" borderId="122" applyNumberFormat="0" applyProtection="0">
      <alignment horizontal="right" vertical="center"/>
    </xf>
    <xf numFmtId="4" fontId="48" fillId="28" borderId="122" applyNumberFormat="0" applyProtection="0">
      <alignment horizontal="right" vertical="center"/>
    </xf>
    <xf numFmtId="4" fontId="48" fillId="27" borderId="122" applyNumberFormat="0" applyProtection="0">
      <alignment horizontal="right" vertical="center"/>
    </xf>
    <xf numFmtId="4" fontId="48" fillId="25" borderId="122"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137" fillId="14" borderId="122" applyNumberFormat="0" applyAlignment="0" applyProtection="0"/>
    <xf numFmtId="352" fontId="248" fillId="128" borderId="122" applyNumberFormat="0" applyAlignment="0" applyProtection="0"/>
    <xf numFmtId="352" fontId="248" fillId="128" borderId="122"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79" fillId="128" borderId="126" applyNumberFormat="0" applyAlignment="0" applyProtection="0"/>
    <xf numFmtId="352" fontId="179" fillId="128" borderId="126" applyNumberFormat="0" applyAlignment="0" applyProtection="0"/>
    <xf numFmtId="4" fontId="48" fillId="18" borderId="122" applyNumberFormat="0" applyProtection="0">
      <alignment vertical="center"/>
    </xf>
    <xf numFmtId="4" fontId="250" fillId="45" borderId="122" applyNumberFormat="0" applyProtection="0">
      <alignment vertical="center"/>
    </xf>
    <xf numFmtId="4" fontId="48" fillId="45" borderId="122" applyNumberFormat="0" applyProtection="0">
      <alignment horizontal="left" vertical="center" indent="1"/>
    </xf>
    <xf numFmtId="352" fontId="251" fillId="18" borderId="127" applyNumberFormat="0" applyProtection="0">
      <alignment horizontal="left" vertical="top" indent="1"/>
    </xf>
    <xf numFmtId="4" fontId="48" fillId="64" borderId="122" applyNumberFormat="0" applyProtection="0">
      <alignment horizontal="left" vertical="center" indent="1"/>
    </xf>
    <xf numFmtId="4" fontId="48" fillId="20" borderId="122" applyNumberFormat="0" applyProtection="0">
      <alignment horizontal="right" vertical="center"/>
    </xf>
    <xf numFmtId="4" fontId="48" fillId="131" borderId="122" applyNumberFormat="0" applyProtection="0">
      <alignment horizontal="right" vertical="center"/>
    </xf>
    <xf numFmtId="4" fontId="48" fillId="22" borderId="128" applyNumberFormat="0" applyProtection="0">
      <alignment horizontal="right" vertical="center"/>
    </xf>
    <xf numFmtId="4" fontId="48" fillId="23" borderId="122" applyNumberFormat="0" applyProtection="0">
      <alignment horizontal="right" vertical="center"/>
    </xf>
    <xf numFmtId="4" fontId="48" fillId="24" borderId="122" applyNumberFormat="0" applyProtection="0">
      <alignment horizontal="right" vertical="center"/>
    </xf>
    <xf numFmtId="4" fontId="48" fillId="25" borderId="122" applyNumberFormat="0" applyProtection="0">
      <alignment horizontal="right" vertical="center"/>
    </xf>
    <xf numFmtId="4" fontId="48" fillId="26" borderId="122" applyNumberFormat="0" applyProtection="0">
      <alignment horizontal="right" vertical="center"/>
    </xf>
    <xf numFmtId="4" fontId="48" fillId="27" borderId="122" applyNumberFormat="0" applyProtection="0">
      <alignment horizontal="right" vertical="center"/>
    </xf>
    <xf numFmtId="4" fontId="48" fillId="28" borderId="122" applyNumberFormat="0" applyProtection="0">
      <alignment horizontal="right" vertical="center"/>
    </xf>
    <xf numFmtId="4" fontId="48" fillId="29" borderId="128" applyNumberFormat="0" applyProtection="0">
      <alignment horizontal="left" vertical="center" indent="1"/>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19" borderId="122" applyNumberFormat="0" applyProtection="0">
      <alignment horizontal="right" vertical="center"/>
    </xf>
    <xf numFmtId="4" fontId="48" fillId="30" borderId="128" applyNumberFormat="0" applyProtection="0">
      <alignment horizontal="left" vertical="center" indent="1"/>
    </xf>
    <xf numFmtId="4" fontId="48" fillId="19" borderId="128" applyNumberFormat="0" applyProtection="0">
      <alignment horizontal="left" vertical="center" indent="1"/>
    </xf>
    <xf numFmtId="352" fontId="48" fillId="61" borderId="122" applyNumberFormat="0" applyProtection="0">
      <alignment horizontal="left" vertical="center" indent="1"/>
    </xf>
    <xf numFmtId="352" fontId="4" fillId="31" borderId="127" applyNumberFormat="0" applyProtection="0">
      <alignment horizontal="left" vertical="center"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2" applyNumberFormat="0" applyProtection="0">
      <alignment horizontal="left" vertical="center"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8" fillId="30" borderId="127" applyNumberFormat="0" applyProtection="0">
      <alignment horizontal="left" vertical="top" indent="1"/>
    </xf>
    <xf numFmtId="4" fontId="252" fillId="61" borderId="127" applyNumberFormat="0" applyProtection="0">
      <alignment horizontal="left" vertical="center" indent="1"/>
    </xf>
    <xf numFmtId="210" fontId="59" fillId="0" borderId="32" applyFill="0"/>
    <xf numFmtId="352" fontId="48" fillId="30" borderId="127" applyNumberFormat="0" applyProtection="0">
      <alignment horizontal="left" vertical="top" indent="1"/>
    </xf>
    <xf numFmtId="352" fontId="252" fillId="19" borderId="127" applyNumberFormat="0" applyProtection="0">
      <alignment horizontal="left" vertical="top" indent="1"/>
    </xf>
    <xf numFmtId="352" fontId="48" fillId="32" borderId="127" applyNumberFormat="0" applyProtection="0">
      <alignment horizontal="left" vertical="top" indent="1"/>
    </xf>
    <xf numFmtId="352" fontId="48" fillId="31" borderId="127" applyNumberFormat="0" applyProtection="0">
      <alignment horizontal="left" vertical="top" indent="1"/>
    </xf>
    <xf numFmtId="4" fontId="48" fillId="27" borderId="122" applyNumberFormat="0" applyProtection="0">
      <alignment horizontal="right" vertical="center"/>
    </xf>
    <xf numFmtId="352" fontId="48" fillId="19" borderId="127" applyNumberFormat="0" applyProtection="0">
      <alignment horizontal="left" vertical="top" indent="1"/>
    </xf>
    <xf numFmtId="164" fontId="7" fillId="0" borderId="0" applyFont="0" applyFill="0" applyBorder="0" applyAlignment="0" applyProtection="0"/>
    <xf numFmtId="352" fontId="48" fillId="19" borderId="127" applyNumberFormat="0" applyProtection="0">
      <alignment horizontal="left" vertical="top" indent="1"/>
    </xf>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31" borderId="127" applyNumberFormat="0" applyProtection="0">
      <alignment horizontal="left" vertical="top" indent="1"/>
    </xf>
    <xf numFmtId="4" fontId="48" fillId="64" borderId="122" applyNumberFormat="0" applyProtection="0">
      <alignment horizontal="left" vertical="center" indent="1"/>
    </xf>
    <xf numFmtId="352" fontId="48" fillId="32" borderId="127" applyNumberFormat="0" applyProtection="0">
      <alignment horizontal="left" vertical="top" indent="1"/>
    </xf>
    <xf numFmtId="352" fontId="10" fillId="0" borderId="131" applyNumberFormat="0" applyFill="0" applyAlignment="0" applyProtection="0"/>
    <xf numFmtId="352" fontId="10" fillId="0" borderId="131" applyNumberFormat="0" applyFill="0" applyAlignment="0" applyProtection="0"/>
    <xf numFmtId="4" fontId="48" fillId="28" borderId="122" applyNumberFormat="0" applyProtection="0">
      <alignment horizontal="right" vertical="center"/>
    </xf>
    <xf numFmtId="352" fontId="48" fillId="30" borderId="127" applyNumberFormat="0" applyProtection="0">
      <alignment horizontal="left" vertical="top" indent="1"/>
    </xf>
    <xf numFmtId="37" fontId="59" fillId="0" borderId="130" applyNumberFormat="0"/>
    <xf numFmtId="352" fontId="48" fillId="19" borderId="127" applyNumberFormat="0" applyProtection="0">
      <alignment horizontal="left" vertical="top" indent="1"/>
    </xf>
    <xf numFmtId="352" fontId="251" fillId="18" borderId="127" applyNumberFormat="0" applyProtection="0">
      <alignment horizontal="left" vertical="top" indent="1"/>
    </xf>
    <xf numFmtId="352" fontId="48" fillId="13" borderId="122" applyNumberFormat="0" applyFont="0" applyAlignment="0" applyProtection="0"/>
    <xf numFmtId="4" fontId="254" fillId="33" borderId="122" applyNumberFormat="0" applyProtection="0">
      <alignment horizontal="right" vertical="center"/>
    </xf>
    <xf numFmtId="4" fontId="253" fillId="35" borderId="128" applyNumberFormat="0" applyProtection="0">
      <alignment horizontal="left" vertical="center" indent="1"/>
    </xf>
    <xf numFmtId="352"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52" fontId="252" fillId="34"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52" fontId="88" fillId="31" borderId="129" applyBorder="0"/>
    <xf numFmtId="4" fontId="48" fillId="25" borderId="122" applyNumberFormat="0" applyProtection="0">
      <alignment horizontal="right" vertical="center"/>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center" indent="1"/>
    </xf>
    <xf numFmtId="352" fontId="48" fillId="30" borderId="122" applyNumberFormat="0" applyProtection="0">
      <alignment horizontal="left" vertical="center"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32" borderId="122" applyNumberFormat="0" applyProtection="0">
      <alignment horizontal="left" vertical="center"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4" fontId="48" fillId="27" borderId="122" applyNumberFormat="0" applyProtection="0">
      <alignment horizontal="right" vertical="center"/>
    </xf>
    <xf numFmtId="4" fontId="48" fillId="25" borderId="122" applyNumberFormat="0" applyProtection="0">
      <alignment horizontal="right" vertical="center"/>
    </xf>
    <xf numFmtId="352" fontId="179" fillId="128" borderId="126" applyNumberFormat="0" applyAlignment="0" applyProtection="0"/>
    <xf numFmtId="352" fontId="48" fillId="61" borderId="122" applyNumberFormat="0" applyProtection="0">
      <alignment horizontal="left" vertical="center" indent="1"/>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4" fontId="48" fillId="131" borderId="122" applyNumberFormat="0" applyProtection="0">
      <alignment horizontal="right" vertical="center"/>
    </xf>
    <xf numFmtId="352" fontId="48" fillId="13" borderId="122" applyNumberFormat="0" applyFont="0" applyAlignment="0" applyProtection="0"/>
    <xf numFmtId="4" fontId="48" fillId="22" borderId="128" applyNumberFormat="0" applyProtection="0">
      <alignment horizontal="right" vertical="center"/>
    </xf>
    <xf numFmtId="352" fontId="179" fillId="128" borderId="126" applyNumberFormat="0" applyAlignment="0" applyProtection="0"/>
    <xf numFmtId="352" fontId="48" fillId="13" borderId="122" applyNumberFormat="0" applyFont="0" applyAlignment="0" applyProtection="0"/>
    <xf numFmtId="4" fontId="48" fillId="20" borderId="122" applyNumberFormat="0" applyProtection="0">
      <alignment horizontal="right" vertical="center"/>
    </xf>
    <xf numFmtId="4" fontId="48" fillId="18" borderId="122" applyNumberFormat="0" applyProtection="0">
      <alignment vertical="center"/>
    </xf>
    <xf numFmtId="4" fontId="48" fillId="24" borderId="122" applyNumberFormat="0" applyProtection="0">
      <alignment horizontal="right" vertical="center"/>
    </xf>
    <xf numFmtId="4" fontId="250" fillId="45" borderId="122" applyNumberFormat="0" applyProtection="0">
      <alignment vertical="center"/>
    </xf>
    <xf numFmtId="164" fontId="7" fillId="0" borderId="0" applyFont="0" applyFill="0" applyBorder="0" applyAlignment="0" applyProtection="0"/>
    <xf numFmtId="352" fontId="137" fillId="14" borderId="122" applyNumberFormat="0" applyAlignment="0" applyProtection="0"/>
    <xf numFmtId="352" fontId="48" fillId="61" borderId="122" applyNumberFormat="0" applyProtection="0">
      <alignment horizontal="left" vertical="center" indent="1"/>
    </xf>
    <xf numFmtId="352" fontId="48" fillId="13" borderId="122" applyNumberFormat="0" applyFont="0" applyAlignment="0" applyProtection="0"/>
    <xf numFmtId="352" fontId="137" fillId="14" borderId="122" applyNumberFormat="0" applyAlignment="0" applyProtection="0"/>
    <xf numFmtId="4" fontId="250" fillId="45" borderId="122" applyNumberFormat="0" applyProtection="0">
      <alignment vertical="center"/>
    </xf>
    <xf numFmtId="164" fontId="7" fillId="0" borderId="0" applyFont="0" applyFill="0" applyBorder="0" applyAlignment="0" applyProtection="0"/>
    <xf numFmtId="4" fontId="48" fillId="19" borderId="122" applyNumberFormat="0" applyProtection="0">
      <alignment horizontal="right" vertical="center"/>
    </xf>
    <xf numFmtId="4" fontId="48" fillId="18" borderId="122" applyNumberFormat="0" applyProtection="0">
      <alignment vertical="center"/>
    </xf>
    <xf numFmtId="4" fontId="48" fillId="18" borderId="122" applyNumberFormat="0" applyProtection="0">
      <alignment vertical="center"/>
    </xf>
    <xf numFmtId="4" fontId="48" fillId="19" borderId="122" applyNumberFormat="0" applyProtection="0">
      <alignment horizontal="right" vertical="center"/>
    </xf>
    <xf numFmtId="4" fontId="48" fillId="23" borderId="122" applyNumberFormat="0" applyProtection="0">
      <alignment horizontal="right" vertical="center"/>
    </xf>
    <xf numFmtId="352" fontId="179" fillId="128" borderId="126" applyNumberFormat="0" applyAlignment="0" applyProtection="0"/>
    <xf numFmtId="352" fontId="48" fillId="13" borderId="122" applyNumberFormat="0" applyFont="0" applyAlignment="0" applyProtection="0"/>
    <xf numFmtId="4" fontId="48" fillId="131" borderId="122" applyNumberFormat="0" applyProtection="0">
      <alignment horizontal="right" vertical="center"/>
    </xf>
    <xf numFmtId="4" fontId="48" fillId="45" borderId="122" applyNumberFormat="0" applyProtection="0">
      <alignment horizontal="left" vertical="center" indent="1"/>
    </xf>
    <xf numFmtId="352" fontId="48" fillId="32" borderId="122" applyNumberFormat="0" applyProtection="0">
      <alignment horizontal="left" vertical="center" indent="1"/>
    </xf>
    <xf numFmtId="352" fontId="48" fillId="13" borderId="122" applyNumberFormat="0" applyFont="0" applyAlignment="0" applyProtection="0"/>
    <xf numFmtId="352" fontId="88" fillId="31" borderId="129" applyBorder="0"/>
    <xf numFmtId="352" fontId="10" fillId="0" borderId="131" applyNumberFormat="0" applyFill="0" applyAlignment="0" applyProtection="0"/>
    <xf numFmtId="164" fontId="7" fillId="0" borderId="0" applyFont="0" applyFill="0" applyBorder="0" applyAlignment="0" applyProtection="0"/>
    <xf numFmtId="352" fontId="248" fillId="128" borderId="122" applyNumberFormat="0" applyAlignment="0" applyProtection="0"/>
    <xf numFmtId="4" fontId="48" fillId="24" borderId="122" applyNumberFormat="0" applyProtection="0">
      <alignment horizontal="right" vertical="center"/>
    </xf>
    <xf numFmtId="352" fontId="48" fillId="13" borderId="122" applyNumberFormat="0" applyFont="0" applyAlignment="0" applyProtection="0"/>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4" fontId="48" fillId="64" borderId="122" applyNumberFormat="0" applyProtection="0">
      <alignment horizontal="left" vertical="center" indent="1"/>
    </xf>
    <xf numFmtId="352" fontId="252" fillId="19" borderId="127" applyNumberFormat="0" applyProtection="0">
      <alignment horizontal="left" vertical="top" indent="1"/>
    </xf>
    <xf numFmtId="352" fontId="10" fillId="0" borderId="131" applyNumberFormat="0" applyFill="0" applyAlignment="0" applyProtection="0"/>
    <xf numFmtId="352" fontId="48" fillId="13" borderId="122" applyNumberFormat="0" applyFont="0" applyAlignment="0" applyProtection="0"/>
    <xf numFmtId="4" fontId="250" fillId="45" borderId="122" applyNumberFormat="0" applyProtection="0">
      <alignment vertical="center"/>
    </xf>
    <xf numFmtId="352" fontId="48" fillId="83" borderId="122" applyNumberFormat="0" applyProtection="0">
      <alignment horizontal="left" vertical="center" indent="1"/>
    </xf>
    <xf numFmtId="37" fontId="59" fillId="0" borderId="130" applyNumberFormat="0"/>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8" fillId="19" borderId="127" applyNumberFormat="0" applyProtection="0">
      <alignment horizontal="left" vertical="top" indent="1"/>
    </xf>
    <xf numFmtId="352" fontId="4" fillId="32" borderId="127" applyNumberFormat="0" applyProtection="0">
      <alignment horizontal="left" vertical="top" indent="1"/>
    </xf>
    <xf numFmtId="352" fontId="48" fillId="19" borderId="127" applyNumberFormat="0" applyProtection="0">
      <alignment horizontal="left" vertical="top" indent="1"/>
    </xf>
    <xf numFmtId="352" fontId="48" fillId="61" borderId="122" applyNumberFormat="0" applyProtection="0">
      <alignment horizontal="left" vertical="center" indent="1"/>
    </xf>
    <xf numFmtId="4" fontId="48" fillId="28" borderId="122" applyNumberFormat="0" applyProtection="0">
      <alignment horizontal="right" vertical="center"/>
    </xf>
    <xf numFmtId="4" fontId="48" fillId="131" borderId="122" applyNumberFormat="0" applyProtection="0">
      <alignment horizontal="right" vertical="center"/>
    </xf>
    <xf numFmtId="4" fontId="48" fillId="64" borderId="122" applyNumberFormat="0" applyProtection="0">
      <alignment horizontal="left" vertical="center" indent="1"/>
    </xf>
    <xf numFmtId="4" fontId="250" fillId="45" borderId="122" applyNumberFormat="0" applyProtection="0">
      <alignment vertical="center"/>
    </xf>
    <xf numFmtId="4" fontId="254" fillId="33" borderId="122" applyNumberFormat="0" applyProtection="0">
      <alignment horizontal="right" vertical="center"/>
    </xf>
    <xf numFmtId="352" fontId="48" fillId="30" borderId="127" applyNumberFormat="0" applyProtection="0">
      <alignment horizontal="left" vertical="top" indent="1"/>
    </xf>
    <xf numFmtId="352" fontId="48" fillId="30" borderId="127" applyNumberFormat="0" applyProtection="0">
      <alignment horizontal="left" vertical="top" indent="1"/>
    </xf>
    <xf numFmtId="164" fontId="7" fillId="0" borderId="0" applyFont="0" applyFill="0" applyBorder="0" applyAlignment="0" applyProtection="0"/>
    <xf numFmtId="4" fontId="48" fillId="64" borderId="122" applyNumberFormat="0" applyProtection="0">
      <alignment horizontal="left" vertical="center" indent="1"/>
    </xf>
    <xf numFmtId="4" fontId="252" fillId="61" borderId="127" applyNumberFormat="0" applyProtection="0">
      <alignment horizontal="left" vertical="center" indent="1"/>
    </xf>
    <xf numFmtId="4" fontId="48" fillId="26" borderId="122" applyNumberFormat="0" applyProtection="0">
      <alignment horizontal="right" vertical="center"/>
    </xf>
    <xf numFmtId="4" fontId="48" fillId="24" borderId="122" applyNumberFormat="0" applyProtection="0">
      <alignment horizontal="right" vertical="center"/>
    </xf>
    <xf numFmtId="352" fontId="248" fillId="128" borderId="122"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7" applyNumberFormat="0" applyProtection="0">
      <alignment horizontal="left" vertical="top" indent="1"/>
    </xf>
    <xf numFmtId="4" fontId="250" fillId="45" borderId="122" applyNumberFormat="0" applyProtection="0">
      <alignment vertical="center"/>
    </xf>
    <xf numFmtId="4" fontId="48" fillId="20" borderId="122" applyNumberFormat="0" applyProtection="0">
      <alignment horizontal="right" vertical="center"/>
    </xf>
    <xf numFmtId="352" fontId="48" fillId="61" borderId="122" applyNumberFormat="0" applyProtection="0">
      <alignment horizontal="left" vertical="center" indent="1"/>
    </xf>
    <xf numFmtId="4" fontId="48" fillId="28" borderId="122" applyNumberFormat="0" applyProtection="0">
      <alignment horizontal="right" vertical="center"/>
    </xf>
    <xf numFmtId="4" fontId="48" fillId="25" borderId="122" applyNumberFormat="0" applyProtection="0">
      <alignment horizontal="right" vertical="center"/>
    </xf>
    <xf numFmtId="4" fontId="48" fillId="131" borderId="122" applyNumberFormat="0" applyProtection="0">
      <alignment horizontal="right" vertical="center"/>
    </xf>
    <xf numFmtId="4" fontId="48" fillId="27" borderId="122" applyNumberFormat="0" applyProtection="0">
      <alignment horizontal="right" vertical="center"/>
    </xf>
    <xf numFmtId="352" fontId="48" fillId="30" borderId="127" applyNumberFormat="0" applyProtection="0">
      <alignment horizontal="left" vertical="top" indent="1"/>
    </xf>
    <xf numFmtId="352" fontId="4" fillId="30" borderId="127" applyNumberFormat="0" applyProtection="0">
      <alignment horizontal="left" vertical="center" indent="1"/>
    </xf>
    <xf numFmtId="352" fontId="48" fillId="32" borderId="122" applyNumberFormat="0" applyProtection="0">
      <alignment horizontal="left" vertical="center"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179" fillId="128" borderId="126" applyNumberFormat="0" applyAlignment="0" applyProtection="0"/>
    <xf numFmtId="4" fontId="48" fillId="19" borderId="122" applyNumberFormat="0" applyProtection="0">
      <alignment horizontal="right" vertical="center"/>
    </xf>
    <xf numFmtId="164" fontId="2" fillId="0" borderId="0" applyFont="0" applyFill="0" applyBorder="0" applyAlignment="0" applyProtection="0"/>
    <xf numFmtId="4" fontId="48" fillId="23" borderId="122" applyNumberFormat="0" applyProtection="0">
      <alignment horizontal="right" vertical="center"/>
    </xf>
    <xf numFmtId="352" fontId="4" fillId="19" borderId="127" applyNumberFormat="0" applyProtection="0">
      <alignment horizontal="left" vertical="top" indent="1"/>
    </xf>
    <xf numFmtId="352" fontId="137" fillId="14" borderId="122" applyNumberFormat="0" applyAlignment="0" applyProtection="0"/>
    <xf numFmtId="352" fontId="10" fillId="0" borderId="131" applyNumberFormat="0" applyFill="0" applyAlignment="0" applyProtection="0"/>
    <xf numFmtId="352" fontId="4" fillId="30" borderId="127" applyNumberFormat="0" applyProtection="0">
      <alignment horizontal="left" vertical="top" indent="1"/>
    </xf>
    <xf numFmtId="4" fontId="250" fillId="50" borderId="122" applyNumberFormat="0" applyProtection="0">
      <alignment horizontal="right" vertical="center"/>
    </xf>
    <xf numFmtId="4" fontId="48" fillId="45" borderId="122" applyNumberFormat="0" applyProtection="0">
      <alignment horizontal="left" vertical="center" indent="1"/>
    </xf>
    <xf numFmtId="352" fontId="48" fillId="30" borderId="127" applyNumberFormat="0" applyProtection="0">
      <alignment horizontal="left" vertical="top" indent="1"/>
    </xf>
    <xf numFmtId="4" fontId="48" fillId="64" borderId="122" applyNumberFormat="0" applyProtection="0">
      <alignment horizontal="left" vertical="center" indent="1"/>
    </xf>
    <xf numFmtId="352" fontId="48" fillId="13" borderId="122" applyNumberFormat="0" applyFont="0" applyAlignment="0" applyProtection="0"/>
    <xf numFmtId="352" fontId="48" fillId="13" borderId="122" applyNumberFormat="0" applyFont="0" applyAlignment="0" applyProtection="0"/>
    <xf numFmtId="352" fontId="248" fillId="128" borderId="122" applyNumberFormat="0" applyAlignment="0" applyProtection="0"/>
    <xf numFmtId="352" fontId="137" fillId="14" borderId="122" applyNumberFormat="0" applyAlignment="0" applyProtection="0"/>
    <xf numFmtId="352" fontId="48" fillId="13" borderId="122" applyNumberFormat="0" applyFont="0" applyAlignment="0" applyProtection="0"/>
    <xf numFmtId="352" fontId="179" fillId="128" borderId="126" applyNumberFormat="0" applyAlignment="0" applyProtection="0"/>
    <xf numFmtId="4" fontId="252" fillId="34" borderId="127" applyNumberFormat="0" applyProtection="0">
      <alignment vertical="center"/>
    </xf>
    <xf numFmtId="352" fontId="48" fillId="32" borderId="127" applyNumberFormat="0" applyProtection="0">
      <alignment horizontal="left" vertical="top" indent="1"/>
    </xf>
    <xf numFmtId="352" fontId="248" fillId="128" borderId="122" applyNumberFormat="0" applyAlignment="0" applyProtection="0"/>
    <xf numFmtId="352" fontId="48" fillId="13" borderId="122" applyNumberFormat="0" applyFont="0" applyAlignment="0" applyProtection="0"/>
    <xf numFmtId="4" fontId="48" fillId="0" borderId="122" applyNumberFormat="0" applyProtection="0">
      <alignment horizontal="right" vertical="center"/>
    </xf>
    <xf numFmtId="352" fontId="48" fillId="31" borderId="127" applyNumberFormat="0" applyProtection="0">
      <alignment horizontal="left" vertical="top" indent="1"/>
    </xf>
    <xf numFmtId="352" fontId="48" fillId="30" borderId="127" applyNumberFormat="0" applyProtection="0">
      <alignment horizontal="left" vertical="top" indent="1"/>
    </xf>
    <xf numFmtId="4" fontId="253" fillId="35" borderId="128" applyNumberFormat="0" applyProtection="0">
      <alignment horizontal="left" vertical="center" indent="1"/>
    </xf>
    <xf numFmtId="352" fontId="137" fillId="14" borderId="122" applyNumberFormat="0" applyAlignment="0" applyProtection="0"/>
    <xf numFmtId="352" fontId="48" fillId="19" borderId="127" applyNumberFormat="0" applyProtection="0">
      <alignment horizontal="left" vertical="top" indent="1"/>
    </xf>
    <xf numFmtId="352" fontId="48" fillId="30" borderId="127" applyNumberFormat="0" applyProtection="0">
      <alignment horizontal="left" vertical="top" indent="1"/>
    </xf>
    <xf numFmtId="352" fontId="48" fillId="30" borderId="122" applyNumberFormat="0" applyProtection="0">
      <alignment horizontal="left" vertical="center" indent="1"/>
    </xf>
    <xf numFmtId="4" fontId="48" fillId="20" borderId="122" applyNumberFormat="0" applyProtection="0">
      <alignment horizontal="right" vertical="center"/>
    </xf>
    <xf numFmtId="4" fontId="48" fillId="0" borderId="122" applyNumberFormat="0" applyProtection="0">
      <alignment horizontal="right" vertical="center"/>
    </xf>
    <xf numFmtId="210" fontId="59" fillId="0" borderId="32" applyFill="0"/>
    <xf numFmtId="352" fontId="48" fillId="13" borderId="122" applyNumberFormat="0" applyFont="0" applyAlignment="0" applyProtection="0"/>
    <xf numFmtId="4" fontId="48" fillId="64" borderId="122" applyNumberFormat="0" applyProtection="0">
      <alignment horizontal="left" vertical="center" indent="1"/>
    </xf>
    <xf numFmtId="352" fontId="48" fillId="13" borderId="122" applyNumberFormat="0" applyFont="0" applyAlignment="0" applyProtection="0"/>
    <xf numFmtId="352" fontId="48" fillId="13" borderId="122" applyNumberFormat="0" applyFont="0" applyAlignment="0" applyProtection="0"/>
    <xf numFmtId="352" fontId="48" fillId="31" borderId="127" applyNumberFormat="0" applyProtection="0">
      <alignment horizontal="left" vertical="top"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13" borderId="122" applyNumberFormat="0" applyFont="0" applyAlignment="0" applyProtection="0"/>
    <xf numFmtId="4" fontId="48" fillId="24" borderId="122" applyNumberFormat="0" applyProtection="0">
      <alignment horizontal="right" vertical="center"/>
    </xf>
    <xf numFmtId="352" fontId="48" fillId="32" borderId="127" applyNumberFormat="0" applyProtection="0">
      <alignment horizontal="left" vertical="top" indent="1"/>
    </xf>
    <xf numFmtId="4" fontId="48" fillId="64" borderId="122" applyNumberFormat="0" applyProtection="0">
      <alignment horizontal="left" vertical="center" indent="1"/>
    </xf>
    <xf numFmtId="352" fontId="48" fillId="31" borderId="127" applyNumberFormat="0" applyProtection="0">
      <alignment horizontal="left" vertical="top" indent="1"/>
    </xf>
    <xf numFmtId="352" fontId="248" fillId="128" borderId="122" applyNumberFormat="0" applyAlignment="0" applyProtection="0"/>
    <xf numFmtId="4" fontId="252" fillId="61" borderId="127" applyNumberFormat="0" applyProtection="0">
      <alignment horizontal="left" vertical="center" indent="1"/>
    </xf>
    <xf numFmtId="352" fontId="10" fillId="0" borderId="131" applyNumberFormat="0" applyFill="0" applyAlignment="0" applyProtection="0"/>
    <xf numFmtId="352" fontId="48" fillId="13" borderId="122" applyNumberFormat="0" applyFont="0" applyAlignment="0" applyProtection="0"/>
    <xf numFmtId="352" fontId="48" fillId="31" borderId="127" applyNumberFormat="0" applyProtection="0">
      <alignment horizontal="left" vertical="top" indent="1"/>
    </xf>
    <xf numFmtId="4" fontId="48" fillId="64" borderId="122" applyNumberFormat="0" applyProtection="0">
      <alignment horizontal="left" vertical="center" indent="1"/>
    </xf>
    <xf numFmtId="352" fontId="248" fillId="128" borderId="122" applyNumberFormat="0" applyAlignment="0" applyProtection="0"/>
    <xf numFmtId="4" fontId="254" fillId="33" borderId="122" applyNumberFormat="0" applyProtection="0">
      <alignment horizontal="right" vertical="center"/>
    </xf>
    <xf numFmtId="352" fontId="88" fillId="31" borderId="129" applyBorder="0"/>
    <xf numFmtId="352" fontId="48" fillId="13" borderId="122" applyNumberFormat="0" applyFont="0" applyAlignment="0" applyProtection="0"/>
    <xf numFmtId="4" fontId="48" fillId="64" borderId="122" applyNumberFormat="0" applyProtection="0">
      <alignment horizontal="left" vertical="center"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13" borderId="122" applyNumberFormat="0" applyFont="0" applyAlignment="0" applyProtection="0"/>
    <xf numFmtId="352" fontId="179" fillId="128" borderId="126" applyNumberFormat="0" applyAlignment="0" applyProtection="0"/>
    <xf numFmtId="4" fontId="48" fillId="20" borderId="122" applyNumberFormat="0" applyProtection="0">
      <alignment horizontal="right" vertical="center"/>
    </xf>
    <xf numFmtId="352" fontId="48" fillId="31" borderId="127" applyNumberFormat="0" applyProtection="0">
      <alignment horizontal="left" vertical="top" indent="1"/>
    </xf>
    <xf numFmtId="352" fontId="88" fillId="31" borderId="129" applyBorder="0"/>
    <xf numFmtId="4" fontId="48" fillId="28" borderId="122" applyNumberFormat="0" applyProtection="0">
      <alignment horizontal="right" vertical="center"/>
    </xf>
    <xf numFmtId="352" fontId="48" fillId="31" borderId="127" applyNumberFormat="0" applyProtection="0">
      <alignment horizontal="left" vertical="top" indent="1"/>
    </xf>
    <xf numFmtId="352" fontId="48" fillId="30" borderId="127" applyNumberFormat="0" applyProtection="0">
      <alignment horizontal="left" vertical="top" indent="1"/>
    </xf>
    <xf numFmtId="4" fontId="48" fillId="26" borderId="122" applyNumberFormat="0" applyProtection="0">
      <alignment horizontal="right" vertical="center"/>
    </xf>
    <xf numFmtId="352" fontId="48" fillId="32" borderId="127" applyNumberFormat="0" applyProtection="0">
      <alignment horizontal="left" vertical="top" indent="1"/>
    </xf>
    <xf numFmtId="352" fontId="4" fillId="32" borderId="127" applyNumberFormat="0" applyProtection="0">
      <alignment horizontal="left" vertical="center" indent="1"/>
    </xf>
    <xf numFmtId="4" fontId="48" fillId="0" borderId="122" applyNumberFormat="0" applyProtection="0">
      <alignment horizontal="right" vertical="center"/>
    </xf>
    <xf numFmtId="352" fontId="48" fillId="19" borderId="127" applyNumberFormat="0" applyProtection="0">
      <alignment horizontal="left" vertical="top" indent="1"/>
    </xf>
    <xf numFmtId="352" fontId="248" fillId="128" borderId="122" applyNumberFormat="0" applyAlignment="0" applyProtection="0"/>
    <xf numFmtId="352" fontId="137" fillId="14" borderId="122" applyNumberFormat="0" applyAlignment="0" applyProtection="0"/>
    <xf numFmtId="4" fontId="48" fillId="45" borderId="122" applyNumberFormat="0" applyProtection="0">
      <alignment horizontal="left" vertical="center" indent="1"/>
    </xf>
    <xf numFmtId="4" fontId="252" fillId="61" borderId="127" applyNumberFormat="0" applyProtection="0">
      <alignment horizontal="left" vertical="center" indent="1"/>
    </xf>
    <xf numFmtId="4" fontId="48" fillId="28" borderId="122" applyNumberFormat="0" applyProtection="0">
      <alignment horizontal="right" vertical="center"/>
    </xf>
    <xf numFmtId="4" fontId="250" fillId="50" borderId="122" applyNumberFormat="0" applyProtection="0">
      <alignment horizontal="right" vertical="center"/>
    </xf>
    <xf numFmtId="352" fontId="48" fillId="13" borderId="122" applyNumberFormat="0" applyFont="0" applyAlignment="0" applyProtection="0"/>
    <xf numFmtId="352" fontId="137" fillId="14" borderId="122" applyNumberFormat="0" applyAlignment="0" applyProtection="0"/>
    <xf numFmtId="352" fontId="48" fillId="13" borderId="122" applyNumberFormat="0" applyFont="0" applyAlignment="0" applyProtection="0"/>
    <xf numFmtId="4" fontId="254" fillId="33" borderId="122" applyNumberFormat="0" applyProtection="0">
      <alignment horizontal="right" vertical="center"/>
    </xf>
    <xf numFmtId="352" fontId="248" fillId="128" borderId="122"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4" fontId="48" fillId="0" borderId="122" applyNumberFormat="0" applyProtection="0">
      <alignment horizontal="right" vertical="center"/>
    </xf>
    <xf numFmtId="164" fontId="7" fillId="0" borderId="0" applyFont="0" applyFill="0" applyBorder="0" applyAlignment="0" applyProtection="0"/>
    <xf numFmtId="352" fontId="48" fillId="13" borderId="122" applyNumberFormat="0" applyFont="0" applyAlignment="0" applyProtection="0"/>
    <xf numFmtId="352" fontId="248" fillId="128" borderId="122" applyNumberFormat="0" applyAlignment="0" applyProtection="0"/>
    <xf numFmtId="352" fontId="252" fillId="34" borderId="127" applyNumberFormat="0" applyProtection="0">
      <alignment horizontal="left" vertical="top" indent="1"/>
    </xf>
    <xf numFmtId="352" fontId="4" fillId="30" borderId="127" applyNumberFormat="0" applyProtection="0">
      <alignment horizontal="left" vertical="center" indent="1"/>
    </xf>
    <xf numFmtId="4" fontId="254" fillId="33" borderId="122" applyNumberFormat="0" applyProtection="0">
      <alignment horizontal="right" vertical="center"/>
    </xf>
    <xf numFmtId="352" fontId="48" fillId="30" borderId="122" applyNumberFormat="0" applyProtection="0">
      <alignment horizontal="left" vertical="center" indent="1"/>
    </xf>
    <xf numFmtId="352" fontId="48" fillId="83" borderId="122" applyNumberFormat="0" applyProtection="0">
      <alignment horizontal="left" vertical="center" indent="1"/>
    </xf>
    <xf numFmtId="4" fontId="48" fillId="20" borderId="122" applyNumberFormat="0" applyProtection="0">
      <alignment horizontal="right" vertical="center"/>
    </xf>
    <xf numFmtId="352" fontId="48" fillId="19" borderId="127" applyNumberFormat="0" applyProtection="0">
      <alignment horizontal="left" vertical="top" indent="1"/>
    </xf>
    <xf numFmtId="352" fontId="48" fillId="83" borderId="122" applyNumberFormat="0" applyProtection="0">
      <alignment horizontal="left" vertical="center" indent="1"/>
    </xf>
    <xf numFmtId="352" fontId="48" fillId="13" borderId="122" applyNumberFormat="0" applyFont="0" applyAlignment="0" applyProtection="0"/>
    <xf numFmtId="352" fontId="48" fillId="31" borderId="127" applyNumberFormat="0" applyProtection="0">
      <alignment horizontal="left" vertical="top" indent="1"/>
    </xf>
    <xf numFmtId="352" fontId="48" fillId="30" borderId="127" applyNumberFormat="0" applyProtection="0">
      <alignment horizontal="left" vertical="top" indent="1"/>
    </xf>
    <xf numFmtId="352" fontId="48" fillId="13" borderId="122" applyNumberFormat="0" applyFont="0" applyAlignment="0" applyProtection="0"/>
    <xf numFmtId="4" fontId="48" fillId="23" borderId="122" applyNumberFormat="0" applyProtection="0">
      <alignment horizontal="right" vertical="center"/>
    </xf>
    <xf numFmtId="352" fontId="48" fillId="32" borderId="122" applyNumberFormat="0" applyProtection="0">
      <alignment horizontal="left" vertical="center" indent="1"/>
    </xf>
    <xf numFmtId="352" fontId="48" fillId="30" borderId="127" applyNumberFormat="0" applyProtection="0">
      <alignment horizontal="left" vertical="top" indent="1"/>
    </xf>
    <xf numFmtId="4" fontId="48" fillId="19" borderId="122" applyNumberFormat="0" applyProtection="0">
      <alignment horizontal="right" vertical="center"/>
    </xf>
    <xf numFmtId="352" fontId="252" fillId="34" borderId="127" applyNumberFormat="0" applyProtection="0">
      <alignment horizontal="left" vertical="top" indent="1"/>
    </xf>
    <xf numFmtId="352" fontId="10" fillId="0" borderId="131" applyNumberFormat="0" applyFill="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31" borderId="127" applyNumberFormat="0" applyProtection="0">
      <alignment horizontal="left" vertical="top" indent="1"/>
    </xf>
    <xf numFmtId="352" fontId="48" fillId="30" borderId="127" applyNumberFormat="0" applyProtection="0">
      <alignment horizontal="left" vertical="top" indent="1"/>
    </xf>
    <xf numFmtId="37" fontId="59" fillId="0" borderId="130" applyNumberFormat="0"/>
    <xf numFmtId="352" fontId="48" fillId="19" borderId="127" applyNumberFormat="0" applyProtection="0">
      <alignment horizontal="left" vertical="top" indent="1"/>
    </xf>
    <xf numFmtId="352" fontId="48" fillId="13" borderId="122" applyNumberFormat="0" applyFont="0" applyAlignment="0" applyProtection="0"/>
    <xf numFmtId="352" fontId="48" fillId="30" borderId="127" applyNumberFormat="0" applyProtection="0">
      <alignment horizontal="left" vertical="top" indent="1"/>
    </xf>
    <xf numFmtId="352" fontId="248" fillId="128" borderId="122" applyNumberFormat="0" applyAlignment="0" applyProtection="0"/>
    <xf numFmtId="352" fontId="48" fillId="31" borderId="127" applyNumberFormat="0" applyProtection="0">
      <alignment horizontal="left" vertical="top" indent="1"/>
    </xf>
    <xf numFmtId="352" fontId="48" fillId="32" borderId="127" applyNumberFormat="0" applyProtection="0">
      <alignment horizontal="left" vertical="top" indent="1"/>
    </xf>
    <xf numFmtId="4" fontId="252" fillId="34" borderId="127" applyNumberFormat="0" applyProtection="0">
      <alignment vertical="center"/>
    </xf>
    <xf numFmtId="37" fontId="59" fillId="0" borderId="130" applyNumberFormat="0"/>
    <xf numFmtId="352" fontId="48" fillId="13" borderId="122" applyNumberFormat="0" applyFont="0" applyAlignment="0" applyProtection="0"/>
    <xf numFmtId="352" fontId="48" fillId="31" borderId="127" applyNumberFormat="0" applyProtection="0">
      <alignment horizontal="left" vertical="top" indent="1"/>
    </xf>
    <xf numFmtId="4" fontId="48" fillId="20" borderId="122" applyNumberFormat="0" applyProtection="0">
      <alignment horizontal="right" vertical="center"/>
    </xf>
    <xf numFmtId="352" fontId="137" fillId="14" borderId="122" applyNumberFormat="0" applyAlignment="0" applyProtection="0"/>
    <xf numFmtId="4" fontId="250" fillId="50" borderId="122" applyNumberFormat="0" applyProtection="0">
      <alignment horizontal="right" vertical="center"/>
    </xf>
    <xf numFmtId="352" fontId="48" fillId="31" borderId="127" applyNumberFormat="0" applyProtection="0">
      <alignment horizontal="left" vertical="top" indent="1"/>
    </xf>
    <xf numFmtId="4" fontId="253" fillId="35" borderId="128" applyNumberFormat="0" applyProtection="0">
      <alignment horizontal="left" vertical="center"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4" fontId="48" fillId="30" borderId="128" applyNumberFormat="0" applyProtection="0">
      <alignment horizontal="left" vertical="center" indent="1"/>
    </xf>
    <xf numFmtId="352" fontId="252" fillId="34" borderId="127" applyNumberFormat="0" applyProtection="0">
      <alignment horizontal="left" vertical="top" indent="1"/>
    </xf>
    <xf numFmtId="352" fontId="48" fillId="31" borderId="127" applyNumberFormat="0" applyProtection="0">
      <alignment horizontal="left" vertical="top" indent="1"/>
    </xf>
    <xf numFmtId="4" fontId="48" fillId="18" borderId="122" applyNumberFormat="0" applyProtection="0">
      <alignment vertical="center"/>
    </xf>
    <xf numFmtId="4" fontId="48" fillId="64" borderId="122" applyNumberFormat="0" applyProtection="0">
      <alignment horizontal="left" vertical="center" indent="1"/>
    </xf>
    <xf numFmtId="4" fontId="4" fillId="31" borderId="128" applyNumberFormat="0" applyProtection="0">
      <alignment horizontal="left" vertical="center" indent="1"/>
    </xf>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30" borderId="127" applyNumberFormat="0" applyProtection="0">
      <alignment horizontal="left" vertical="top" indent="1"/>
    </xf>
    <xf numFmtId="4" fontId="252" fillId="61" borderId="127" applyNumberFormat="0" applyProtection="0">
      <alignment horizontal="left" vertical="center" indent="1"/>
    </xf>
    <xf numFmtId="4" fontId="250" fillId="50" borderId="122" applyNumberFormat="0" applyProtection="0">
      <alignment horizontal="right" vertical="center"/>
    </xf>
    <xf numFmtId="352" fontId="48" fillId="13" borderId="122" applyNumberFormat="0" applyFont="0" applyAlignment="0" applyProtection="0"/>
    <xf numFmtId="352" fontId="48" fillId="30" borderId="127" applyNumberFormat="0" applyProtection="0">
      <alignment horizontal="left" vertical="top" indent="1"/>
    </xf>
    <xf numFmtId="352" fontId="48" fillId="19" borderId="127" applyNumberFormat="0" applyProtection="0">
      <alignment horizontal="left" vertical="top" indent="1"/>
    </xf>
    <xf numFmtId="4" fontId="254" fillId="33" borderId="122" applyNumberFormat="0" applyProtection="0">
      <alignment horizontal="right" vertical="center"/>
    </xf>
    <xf numFmtId="37" fontId="59" fillId="0" borderId="130" applyNumberFormat="0"/>
    <xf numFmtId="352" fontId="10" fillId="0" borderId="131" applyNumberFormat="0" applyFill="0" applyAlignment="0" applyProtection="0"/>
    <xf numFmtId="352" fontId="10" fillId="0" borderId="131" applyNumberFormat="0" applyFill="0" applyAlignment="0" applyProtection="0"/>
    <xf numFmtId="352" fontId="48" fillId="30" borderId="122" applyNumberFormat="0" applyProtection="0">
      <alignment horizontal="left" vertical="center" indent="1"/>
    </xf>
    <xf numFmtId="352" fontId="248" fillId="128" borderId="122" applyNumberFormat="0" applyAlignment="0" applyProtection="0"/>
    <xf numFmtId="352" fontId="248" fillId="128" borderId="122" applyNumberFormat="0" applyAlignment="0" applyProtection="0"/>
    <xf numFmtId="210" fontId="59" fillId="0" borderId="32" applyFill="0"/>
    <xf numFmtId="4" fontId="48" fillId="0" borderId="122" applyNumberFormat="0" applyProtection="0">
      <alignment horizontal="right" vertical="center"/>
    </xf>
    <xf numFmtId="4" fontId="250" fillId="50" borderId="122" applyNumberFormat="0" applyProtection="0">
      <alignment horizontal="right" vertical="center"/>
    </xf>
    <xf numFmtId="4" fontId="48" fillId="64" borderId="122" applyNumberFormat="0" applyProtection="0">
      <alignment horizontal="left" vertical="center" indent="1"/>
    </xf>
    <xf numFmtId="4" fontId="254" fillId="33" borderId="122" applyNumberFormat="0" applyProtection="0">
      <alignment horizontal="right" vertical="center"/>
    </xf>
    <xf numFmtId="352" fontId="48" fillId="32" borderId="127" applyNumberFormat="0" applyProtection="0">
      <alignment horizontal="left" vertical="top" indent="1"/>
    </xf>
    <xf numFmtId="4" fontId="252" fillId="61" borderId="127" applyNumberFormat="0" applyProtection="0">
      <alignment horizontal="left" vertical="center" indent="1"/>
    </xf>
    <xf numFmtId="4" fontId="252" fillId="34" borderId="127" applyNumberFormat="0" applyProtection="0">
      <alignment vertical="center"/>
    </xf>
    <xf numFmtId="352" fontId="4" fillId="32" borderId="127" applyNumberFormat="0" applyProtection="0">
      <alignment horizontal="left" vertical="top" indent="1"/>
    </xf>
    <xf numFmtId="352" fontId="48" fillId="32" borderId="122" applyNumberFormat="0" applyProtection="0">
      <alignment horizontal="left" vertical="center" indent="1"/>
    </xf>
    <xf numFmtId="352" fontId="48" fillId="31" borderId="127" applyNumberFormat="0" applyProtection="0">
      <alignment horizontal="left" vertical="top" indent="1"/>
    </xf>
    <xf numFmtId="352" fontId="48" fillId="13" borderId="122" applyNumberFormat="0" applyFont="0" applyAlignment="0" applyProtection="0"/>
    <xf numFmtId="352" fontId="48" fillId="30" borderId="127" applyNumberFormat="0" applyProtection="0">
      <alignment horizontal="left" vertical="top" indent="1"/>
    </xf>
    <xf numFmtId="352" fontId="48" fillId="19" borderId="127" applyNumberFormat="0" applyProtection="0">
      <alignment horizontal="left" vertical="top" indent="1"/>
    </xf>
    <xf numFmtId="352" fontId="248" fillId="128" borderId="122" applyNumberFormat="0" applyAlignment="0" applyProtection="0"/>
    <xf numFmtId="352" fontId="10" fillId="0" borderId="131" applyNumberFormat="0" applyFill="0" applyAlignment="0" applyProtection="0"/>
    <xf numFmtId="352" fontId="10" fillId="0" borderId="131" applyNumberFormat="0" applyFill="0" applyAlignment="0" applyProtection="0"/>
    <xf numFmtId="37" fontId="59" fillId="0" borderId="130" applyNumberFormat="0"/>
    <xf numFmtId="4" fontId="254" fillId="33" borderId="122" applyNumberFormat="0" applyProtection="0">
      <alignment horizontal="right" vertical="center"/>
    </xf>
    <xf numFmtId="4" fontId="253" fillId="35" borderId="128" applyNumberFormat="0" applyProtection="0">
      <alignment horizontal="left" vertical="center" indent="1"/>
    </xf>
    <xf numFmtId="352" fontId="252" fillId="19" borderId="127" applyNumberFormat="0" applyProtection="0">
      <alignment horizontal="left" vertical="top" indent="1"/>
    </xf>
    <xf numFmtId="4" fontId="48" fillId="64" borderId="122" applyNumberFormat="0" applyProtection="0">
      <alignment horizontal="left" vertical="center" indent="1"/>
    </xf>
    <xf numFmtId="4" fontId="250" fillId="50" borderId="122" applyNumberFormat="0" applyProtection="0">
      <alignment horizontal="right" vertical="center"/>
    </xf>
    <xf numFmtId="4" fontId="48" fillId="0" borderId="122" applyNumberFormat="0" applyProtection="0">
      <alignment horizontal="right" vertical="center"/>
    </xf>
    <xf numFmtId="352" fontId="252" fillId="34"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 fillId="30"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center"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83" borderId="122"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19" borderId="128" applyNumberFormat="0" applyProtection="0">
      <alignment horizontal="left" vertical="center" indent="1"/>
    </xf>
    <xf numFmtId="4" fontId="48" fillId="30" borderId="128" applyNumberFormat="0" applyProtection="0">
      <alignment horizontal="left" vertical="center" indent="1"/>
    </xf>
    <xf numFmtId="4" fontId="48" fillId="19" borderId="122" applyNumberFormat="0" applyProtection="0">
      <alignment horizontal="right" vertical="center"/>
    </xf>
    <xf numFmtId="4" fontId="4" fillId="31" borderId="128" applyNumberFormat="0" applyProtection="0">
      <alignment horizontal="left" vertical="center" indent="1"/>
    </xf>
    <xf numFmtId="4" fontId="4" fillId="31" borderId="128" applyNumberFormat="0" applyProtection="0">
      <alignment horizontal="left" vertical="center" indent="1"/>
    </xf>
    <xf numFmtId="4" fontId="48" fillId="29" borderId="128" applyNumberFormat="0" applyProtection="0">
      <alignment horizontal="left" vertical="center" indent="1"/>
    </xf>
    <xf numFmtId="4" fontId="48" fillId="28" borderId="122" applyNumberFormat="0" applyProtection="0">
      <alignment horizontal="right" vertical="center"/>
    </xf>
    <xf numFmtId="4" fontId="48" fillId="27" borderId="122" applyNumberFormat="0" applyProtection="0">
      <alignment horizontal="right" vertical="center"/>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22" borderId="128" applyNumberFormat="0" applyProtection="0">
      <alignment horizontal="right" vertical="center"/>
    </xf>
    <xf numFmtId="4" fontId="48" fillId="131" borderId="122" applyNumberFormat="0" applyProtection="0">
      <alignment horizontal="right" vertical="center"/>
    </xf>
    <xf numFmtId="4" fontId="48" fillId="20" borderId="122" applyNumberFormat="0" applyProtection="0">
      <alignment horizontal="right" vertical="center"/>
    </xf>
    <xf numFmtId="4" fontId="48" fillId="64" borderId="122" applyNumberFormat="0" applyProtection="0">
      <alignment horizontal="left" vertical="center" indent="1"/>
    </xf>
    <xf numFmtId="352" fontId="251" fillId="18" borderId="127" applyNumberFormat="0" applyProtection="0">
      <alignment horizontal="left" vertical="top" indent="1"/>
    </xf>
    <xf numFmtId="4" fontId="48" fillId="45" borderId="122" applyNumberFormat="0" applyProtection="0">
      <alignment horizontal="left" vertical="center" indent="1"/>
    </xf>
    <xf numFmtId="4" fontId="250" fillId="45" borderId="122" applyNumberFormat="0" applyProtection="0">
      <alignment vertical="center"/>
    </xf>
    <xf numFmtId="4" fontId="48" fillId="18" borderId="122" applyNumberFormat="0" applyProtection="0">
      <alignment vertical="center"/>
    </xf>
    <xf numFmtId="352" fontId="179" fillId="128" borderId="126" applyNumberFormat="0" applyAlignment="0" applyProtection="0"/>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37" fillId="14" borderId="122" applyNumberFormat="0" applyAlignment="0" applyProtection="0"/>
    <xf numFmtId="352" fontId="137" fillId="14" borderId="122" applyNumberFormat="0" applyAlignment="0" applyProtection="0"/>
    <xf numFmtId="352" fontId="248" fillId="128" borderId="122" applyNumberFormat="0" applyAlignment="0" applyProtection="0"/>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 fillId="19" borderId="127" applyNumberFormat="0" applyProtection="0">
      <alignment horizontal="left" vertical="top" indent="1"/>
    </xf>
    <xf numFmtId="352" fontId="48" fillId="31" borderId="127" applyNumberFormat="0" applyProtection="0">
      <alignment horizontal="left" vertical="top" indent="1"/>
    </xf>
    <xf numFmtId="352" fontId="88" fillId="31" borderId="129" applyBorder="0"/>
    <xf numFmtId="352" fontId="48" fillId="13" borderId="122" applyNumberFormat="0" applyFont="0" applyAlignment="0" applyProtection="0"/>
    <xf numFmtId="352" fontId="48" fillId="30" borderId="127" applyNumberFormat="0" applyProtection="0">
      <alignment horizontal="left" vertical="top" indent="1"/>
    </xf>
    <xf numFmtId="352" fontId="4" fillId="30" borderId="127" applyNumberFormat="0" applyProtection="0">
      <alignment horizontal="left" vertical="center"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 fillId="30" borderId="127" applyNumberFormat="0" applyProtection="0">
      <alignment horizontal="left" vertical="top" indent="1"/>
    </xf>
    <xf numFmtId="4" fontId="250" fillId="50" borderId="122" applyNumberFormat="0" applyProtection="0">
      <alignment horizontal="right" vertical="center"/>
    </xf>
    <xf numFmtId="4" fontId="48" fillId="64" borderId="122" applyNumberFormat="0" applyProtection="0">
      <alignment horizontal="left" vertical="center" indent="1"/>
    </xf>
    <xf numFmtId="352" fontId="252" fillId="19" borderId="127" applyNumberFormat="0" applyProtection="0">
      <alignment horizontal="left" vertical="top" indent="1"/>
    </xf>
    <xf numFmtId="4" fontId="253" fillId="35" borderId="128" applyNumberFormat="0" applyProtection="0">
      <alignment horizontal="left" vertical="center" indent="1"/>
    </xf>
    <xf numFmtId="37" fontId="59" fillId="0" borderId="130" applyNumberFormat="0"/>
    <xf numFmtId="352" fontId="10" fillId="0" borderId="131" applyNumberFormat="0" applyFill="0" applyAlignment="0" applyProtection="0"/>
    <xf numFmtId="352" fontId="48" fillId="32" borderId="127" applyNumberFormat="0" applyProtection="0">
      <alignment horizontal="left" vertical="top" indent="1"/>
    </xf>
    <xf numFmtId="352" fontId="48" fillId="19" borderId="127" applyNumberFormat="0" applyProtection="0">
      <alignment horizontal="left" vertical="top" indent="1"/>
    </xf>
    <xf numFmtId="4" fontId="48" fillId="23" borderId="122" applyNumberFormat="0" applyProtection="0">
      <alignment horizontal="right" vertical="center"/>
    </xf>
    <xf numFmtId="352" fontId="48" fillId="83" borderId="122" applyNumberFormat="0" applyProtection="0">
      <alignment horizontal="left" vertical="center"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4" fontId="48" fillId="64" borderId="122" applyNumberFormat="0" applyProtection="0">
      <alignment horizontal="left" vertical="center" indent="1"/>
    </xf>
    <xf numFmtId="352" fontId="48" fillId="30" borderId="122" applyNumberFormat="0" applyProtection="0">
      <alignment horizontal="left" vertical="center" indent="1"/>
    </xf>
    <xf numFmtId="210" fontId="59" fillId="0" borderId="32" applyFill="0"/>
    <xf numFmtId="4" fontId="252" fillId="34" borderId="127" applyNumberFormat="0" applyProtection="0">
      <alignment vertical="center"/>
    </xf>
    <xf numFmtId="352" fontId="10" fillId="0" borderId="131" applyNumberFormat="0" applyFill="0" applyAlignment="0" applyProtection="0"/>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352" fontId="48" fillId="61" borderId="122" applyNumberFormat="0" applyProtection="0">
      <alignment horizontal="left" vertical="center" indent="1"/>
    </xf>
    <xf numFmtId="4" fontId="48" fillId="26" borderId="122" applyNumberFormat="0" applyProtection="0">
      <alignment horizontal="right" vertical="center"/>
    </xf>
    <xf numFmtId="4" fontId="48" fillId="25" borderId="122" applyNumberFormat="0" applyProtection="0">
      <alignment horizontal="right" vertical="center"/>
    </xf>
    <xf numFmtId="4" fontId="48" fillId="24" borderId="122" applyNumberFormat="0" applyProtection="0">
      <alignment horizontal="right" vertical="center"/>
    </xf>
    <xf numFmtId="4" fontId="48" fillId="23" borderId="122" applyNumberFormat="0" applyProtection="0">
      <alignment horizontal="right" vertical="center"/>
    </xf>
    <xf numFmtId="4" fontId="48" fillId="18" borderId="122" applyNumberFormat="0" applyProtection="0">
      <alignment vertical="center"/>
    </xf>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137" fillId="14" borderId="122" applyNumberFormat="0" applyAlignment="0" applyProtection="0"/>
    <xf numFmtId="352" fontId="4" fillId="30" borderId="127" applyNumberFormat="0" applyProtection="0">
      <alignment horizontal="left" vertical="center" indent="1"/>
    </xf>
    <xf numFmtId="352" fontId="248" fillId="128" borderId="122" applyNumberFormat="0" applyAlignment="0" applyProtection="0"/>
    <xf numFmtId="352" fontId="48" fillId="30" borderId="122" applyNumberFormat="0" applyProtection="0">
      <alignment horizontal="left" vertical="center" indent="1"/>
    </xf>
    <xf numFmtId="352" fontId="48" fillId="32" borderId="127" applyNumberFormat="0" applyProtection="0">
      <alignment horizontal="left" vertical="top" indent="1"/>
    </xf>
    <xf numFmtId="37" fontId="59" fillId="0" borderId="130" applyNumberFormat="0"/>
    <xf numFmtId="352" fontId="48" fillId="13" borderId="122" applyNumberFormat="0" applyFont="0" applyAlignment="0" applyProtection="0"/>
    <xf numFmtId="4" fontId="253" fillId="35" borderId="128" applyNumberFormat="0" applyProtection="0">
      <alignment horizontal="left" vertical="center" indent="1"/>
    </xf>
    <xf numFmtId="164" fontId="7" fillId="0" borderId="0" applyFont="0" applyFill="0" applyBorder="0" applyAlignment="0" applyProtection="0"/>
    <xf numFmtId="352" fontId="48" fillId="13" borderId="122" applyNumberFormat="0" applyFont="0" applyAlignment="0" applyProtection="0"/>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4" fontId="252" fillId="34" borderId="127" applyNumberFormat="0" applyProtection="0">
      <alignment vertical="center"/>
    </xf>
    <xf numFmtId="4" fontId="254" fillId="33" borderId="122" applyNumberFormat="0" applyProtection="0">
      <alignment horizontal="right" vertical="center"/>
    </xf>
    <xf numFmtId="352" fontId="10" fillId="0" borderId="131" applyNumberFormat="0" applyFill="0" applyAlignment="0" applyProtection="0"/>
    <xf numFmtId="352" fontId="4" fillId="30" borderId="127" applyNumberFormat="0" applyProtection="0">
      <alignment horizontal="left" vertical="top" indent="1"/>
    </xf>
    <xf numFmtId="4" fontId="48" fillId="26" borderId="122" applyNumberFormat="0" applyProtection="0">
      <alignment horizontal="right" vertical="center"/>
    </xf>
    <xf numFmtId="4" fontId="254" fillId="33" borderId="122" applyNumberFormat="0" applyProtection="0">
      <alignment horizontal="right" vertical="center"/>
    </xf>
    <xf numFmtId="352" fontId="10" fillId="0" borderId="131" applyNumberFormat="0" applyFill="0" applyAlignment="0" applyProtection="0"/>
    <xf numFmtId="352" fontId="4" fillId="30" borderId="127" applyNumberFormat="0" applyProtection="0">
      <alignment horizontal="left" vertical="center" indent="1"/>
    </xf>
    <xf numFmtId="352" fontId="48" fillId="19" borderId="127" applyNumberFormat="0" applyProtection="0">
      <alignment horizontal="left" vertical="top" indent="1"/>
    </xf>
    <xf numFmtId="352" fontId="248" fillId="128" borderId="122" applyNumberFormat="0" applyAlignment="0" applyProtection="0"/>
    <xf numFmtId="4" fontId="48" fillId="24" borderId="122" applyNumberFormat="0" applyProtection="0">
      <alignment horizontal="right" vertical="center"/>
    </xf>
    <xf numFmtId="210" fontId="59" fillId="0" borderId="32" applyFill="0"/>
    <xf numFmtId="352" fontId="48" fillId="13" borderId="122" applyNumberFormat="0" applyFont="0" applyAlignment="0" applyProtection="0"/>
    <xf numFmtId="352" fontId="252" fillId="34" borderId="127" applyNumberFormat="0" applyProtection="0">
      <alignment horizontal="left" vertical="top" indent="1"/>
    </xf>
    <xf numFmtId="4" fontId="252" fillId="34" borderId="127" applyNumberFormat="0" applyProtection="0">
      <alignment vertical="center"/>
    </xf>
    <xf numFmtId="352" fontId="48" fillId="13" borderId="122" applyNumberFormat="0" applyFont="0" applyAlignment="0" applyProtection="0"/>
    <xf numFmtId="352" fontId="48" fillId="13" borderId="122" applyNumberFormat="0" applyFont="0" applyAlignment="0" applyProtection="0"/>
    <xf numFmtId="352" fontId="251" fillId="18" borderId="127" applyNumberFormat="0" applyProtection="0">
      <alignment horizontal="left" vertical="top" indent="1"/>
    </xf>
    <xf numFmtId="4" fontId="48" fillId="25" borderId="122" applyNumberFormat="0" applyProtection="0">
      <alignment horizontal="right" vertical="center"/>
    </xf>
    <xf numFmtId="4" fontId="48" fillId="19" borderId="122" applyNumberFormat="0" applyProtection="0">
      <alignment horizontal="right" vertical="center"/>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 fillId="32" borderId="127" applyNumberFormat="0" applyProtection="0">
      <alignment horizontal="left" vertical="center" indent="1"/>
    </xf>
    <xf numFmtId="352" fontId="137" fillId="14" borderId="122" applyNumberFormat="0" applyAlignment="0" applyProtection="0"/>
    <xf numFmtId="37" fontId="59" fillId="0" borderId="130" applyNumberFormat="0"/>
    <xf numFmtId="352" fontId="48" fillId="30" borderId="122" applyNumberFormat="0" applyProtection="0">
      <alignment horizontal="left" vertical="center"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 fillId="19" borderId="127" applyNumberFormat="0" applyProtection="0">
      <alignment horizontal="left" vertical="top" indent="1"/>
    </xf>
    <xf numFmtId="352" fontId="48" fillId="31" borderId="127" applyNumberFormat="0" applyProtection="0">
      <alignment horizontal="left" vertical="top" indent="1"/>
    </xf>
    <xf numFmtId="4" fontId="48" fillId="29" borderId="128" applyNumberFormat="0" applyProtection="0">
      <alignment horizontal="left" vertical="center" indent="1"/>
    </xf>
    <xf numFmtId="352" fontId="137" fillId="14" borderId="122" applyNumberFormat="0" applyAlignment="0" applyProtection="0"/>
    <xf numFmtId="4" fontId="250" fillId="50" borderId="122" applyNumberFormat="0" applyProtection="0">
      <alignment horizontal="right" vertical="center"/>
    </xf>
    <xf numFmtId="4" fontId="252" fillId="34" borderId="127" applyNumberFormat="0" applyProtection="0">
      <alignment vertical="center"/>
    </xf>
    <xf numFmtId="352" fontId="48" fillId="30" borderId="127" applyNumberFormat="0" applyProtection="0">
      <alignment horizontal="left" vertical="top" indent="1"/>
    </xf>
    <xf numFmtId="4" fontId="252" fillId="61" borderId="127" applyNumberFormat="0" applyProtection="0">
      <alignment horizontal="left" vertical="center" indent="1"/>
    </xf>
    <xf numFmtId="352" fontId="4" fillId="30" borderId="127" applyNumberFormat="0" applyProtection="0">
      <alignment horizontal="left" vertical="center" indent="1"/>
    </xf>
    <xf numFmtId="4" fontId="48" fillId="64" borderId="122" applyNumberFormat="0" applyProtection="0">
      <alignment horizontal="left" vertical="center" indent="1"/>
    </xf>
    <xf numFmtId="352" fontId="48" fillId="32" borderId="122" applyNumberFormat="0" applyProtection="0">
      <alignment horizontal="left" vertical="center"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 fillId="32" borderId="127" applyNumberFormat="0" applyProtection="0">
      <alignment horizontal="left" vertical="top" indent="1"/>
    </xf>
    <xf numFmtId="352" fontId="48" fillId="19" borderId="127" applyNumberFormat="0" applyProtection="0">
      <alignment horizontal="left" vertical="top" indent="1"/>
    </xf>
    <xf numFmtId="352" fontId="4" fillId="19" borderId="127" applyNumberFormat="0" applyProtection="0">
      <alignment horizontal="left" vertical="center"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4" fontId="48" fillId="27" borderId="122" applyNumberFormat="0" applyProtection="0">
      <alignment horizontal="right" vertical="center"/>
    </xf>
    <xf numFmtId="4" fontId="48" fillId="30" borderId="128" applyNumberFormat="0" applyProtection="0">
      <alignment horizontal="left" vertical="center" indent="1"/>
    </xf>
    <xf numFmtId="4" fontId="48" fillId="64" borderId="122" applyNumberFormat="0" applyProtection="0">
      <alignment horizontal="left" vertical="center" indent="1"/>
    </xf>
    <xf numFmtId="4" fontId="48" fillId="27" borderId="122" applyNumberFormat="0" applyProtection="0">
      <alignment horizontal="right" vertical="center"/>
    </xf>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137" fillId="14" borderId="122" applyNumberFormat="0" applyAlignment="0" applyProtection="0"/>
    <xf numFmtId="352" fontId="48" fillId="13" borderId="122" applyNumberFormat="0" applyFont="0" applyAlignment="0" applyProtection="0"/>
    <xf numFmtId="4" fontId="250" fillId="45" borderId="122" applyNumberFormat="0" applyProtection="0">
      <alignment vertical="center"/>
    </xf>
    <xf numFmtId="4" fontId="48" fillId="25" borderId="122" applyNumberFormat="0" applyProtection="0">
      <alignment horizontal="right" vertical="center"/>
    </xf>
    <xf numFmtId="4" fontId="48" fillId="19" borderId="128" applyNumberFormat="0" applyProtection="0">
      <alignment horizontal="left" vertical="center"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164" fontId="7" fillId="0" borderId="0" applyFont="0" applyFill="0" applyBorder="0" applyAlignment="0" applyProtection="0"/>
    <xf numFmtId="4" fontId="48" fillId="23" borderId="122" applyNumberFormat="0" applyProtection="0">
      <alignment horizontal="right" vertical="center"/>
    </xf>
    <xf numFmtId="164" fontId="7" fillId="0" borderId="0" applyFont="0" applyFill="0" applyBorder="0" applyAlignment="0" applyProtection="0"/>
    <xf numFmtId="352" fontId="48" fillId="13" borderId="122" applyNumberFormat="0" applyFont="0" applyAlignment="0" applyProtection="0"/>
    <xf numFmtId="4" fontId="48" fillId="18" borderId="122" applyNumberFormat="0" applyProtection="0">
      <alignment vertical="center"/>
    </xf>
    <xf numFmtId="4" fontId="250" fillId="45" borderId="122" applyNumberFormat="0" applyProtection="0">
      <alignment vertical="center"/>
    </xf>
    <xf numFmtId="4" fontId="48" fillId="25" borderId="122" applyNumberFormat="0" applyProtection="0">
      <alignment horizontal="right" vertical="center"/>
    </xf>
    <xf numFmtId="4" fontId="48" fillId="29" borderId="128" applyNumberFormat="0" applyProtection="0">
      <alignment horizontal="left" vertical="center" indent="1"/>
    </xf>
    <xf numFmtId="4" fontId="48" fillId="131" borderId="122" applyNumberFormat="0" applyProtection="0">
      <alignment horizontal="right" vertical="center"/>
    </xf>
    <xf numFmtId="4" fontId="48" fillId="19" borderId="122" applyNumberFormat="0" applyProtection="0">
      <alignment horizontal="right" vertical="center"/>
    </xf>
    <xf numFmtId="352" fontId="48" fillId="61" borderId="122" applyNumberFormat="0" applyProtection="0">
      <alignment horizontal="left" vertical="center" indent="1"/>
    </xf>
    <xf numFmtId="210" fontId="59" fillId="0" borderId="32" applyFill="0"/>
    <xf numFmtId="352" fontId="48" fillId="32" borderId="127" applyNumberFormat="0" applyProtection="0">
      <alignment horizontal="left" vertical="top" indent="1"/>
    </xf>
    <xf numFmtId="4" fontId="48" fillId="19" borderId="122" applyNumberFormat="0" applyProtection="0">
      <alignment horizontal="right" vertical="center"/>
    </xf>
    <xf numFmtId="352" fontId="179" fillId="128" borderId="126" applyNumberFormat="0" applyAlignment="0" applyProtection="0"/>
    <xf numFmtId="352" fontId="48" fillId="13" borderId="122" applyNumberFormat="0" applyFont="0" applyAlignment="0" applyProtection="0"/>
    <xf numFmtId="352" fontId="179" fillId="128" borderId="126" applyNumberFormat="0" applyAlignment="0" applyProtection="0"/>
    <xf numFmtId="352" fontId="48" fillId="61" borderId="122" applyNumberFormat="0" applyProtection="0">
      <alignment horizontal="left" vertical="center"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center" indent="1"/>
    </xf>
    <xf numFmtId="4" fontId="48" fillId="27" borderId="122" applyNumberFormat="0" applyProtection="0">
      <alignment horizontal="right" vertical="center"/>
    </xf>
    <xf numFmtId="352" fontId="251" fillId="18" borderId="127" applyNumberFormat="0" applyProtection="0">
      <alignment horizontal="left" vertical="top" indent="1"/>
    </xf>
    <xf numFmtId="352" fontId="48" fillId="13" borderId="122" applyNumberFormat="0" applyFont="0" applyAlignment="0" applyProtection="0"/>
    <xf numFmtId="352" fontId="137" fillId="14" borderId="122"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4" fontId="48" fillId="131" borderId="122" applyNumberFormat="0" applyProtection="0">
      <alignment horizontal="right" vertical="center"/>
    </xf>
    <xf numFmtId="4" fontId="48" fillId="45" borderId="122" applyNumberFormat="0" applyProtection="0">
      <alignment horizontal="left" vertical="center" indent="1"/>
    </xf>
    <xf numFmtId="4" fontId="4" fillId="31" borderId="128" applyNumberFormat="0" applyProtection="0">
      <alignment horizontal="left" vertical="center" indent="1"/>
    </xf>
    <xf numFmtId="4" fontId="48" fillId="25" borderId="122" applyNumberFormat="0" applyProtection="0">
      <alignment horizontal="right" vertical="center"/>
    </xf>
    <xf numFmtId="4" fontId="48" fillId="23" borderId="122" applyNumberFormat="0" applyProtection="0">
      <alignment horizontal="right" vertical="center"/>
    </xf>
    <xf numFmtId="352" fontId="48" fillId="31" borderId="127" applyNumberFormat="0" applyProtection="0">
      <alignment horizontal="left" vertical="top" indent="1"/>
    </xf>
    <xf numFmtId="352" fontId="248" fillId="128" borderId="122" applyNumberFormat="0" applyAlignment="0" applyProtection="0"/>
    <xf numFmtId="352" fontId="48" fillId="19" borderId="127" applyNumberFormat="0" applyProtection="0">
      <alignment horizontal="left" vertical="top"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 fillId="30" borderId="127" applyNumberFormat="0" applyProtection="0">
      <alignment horizontal="left" vertical="top" indent="1"/>
    </xf>
    <xf numFmtId="352" fontId="48" fillId="30" borderId="127" applyNumberFormat="0" applyProtection="0">
      <alignment horizontal="left" vertical="top" indent="1"/>
    </xf>
    <xf numFmtId="4" fontId="48" fillId="0" borderId="122" applyNumberFormat="0" applyProtection="0">
      <alignment horizontal="right" vertical="center"/>
    </xf>
    <xf numFmtId="352" fontId="10" fillId="0" borderId="131" applyNumberFormat="0" applyFill="0" applyAlignment="0" applyProtection="0"/>
    <xf numFmtId="352" fontId="88" fillId="31" borderId="129" applyBorder="0"/>
    <xf numFmtId="352" fontId="48" fillId="30" borderId="127" applyNumberFormat="0" applyProtection="0">
      <alignment horizontal="left" vertical="top" indent="1"/>
    </xf>
    <xf numFmtId="352" fontId="48" fillId="30" borderId="127" applyNumberFormat="0" applyProtection="0">
      <alignment horizontal="left" vertical="top" indent="1"/>
    </xf>
    <xf numFmtId="210" fontId="59" fillId="0" borderId="32" applyFill="0"/>
    <xf numFmtId="352" fontId="48" fillId="30" borderId="127" applyNumberFormat="0" applyProtection="0">
      <alignment horizontal="left" vertical="top" indent="1"/>
    </xf>
    <xf numFmtId="4" fontId="48" fillId="27" borderId="122" applyNumberFormat="0" applyProtection="0">
      <alignment horizontal="right" vertical="center"/>
    </xf>
    <xf numFmtId="4" fontId="48" fillId="19" borderId="128" applyNumberFormat="0" applyProtection="0">
      <alignment horizontal="left" vertical="center" indent="1"/>
    </xf>
    <xf numFmtId="352" fontId="48" fillId="31" borderId="127" applyNumberFormat="0" applyProtection="0">
      <alignment horizontal="left" vertical="top"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4" fontId="253" fillId="35" borderId="128" applyNumberFormat="0" applyProtection="0">
      <alignment horizontal="left" vertical="center" indent="1"/>
    </xf>
    <xf numFmtId="352" fontId="137" fillId="14" borderId="122" applyNumberFormat="0" applyAlignment="0" applyProtection="0"/>
    <xf numFmtId="352" fontId="4" fillId="32" borderId="127" applyNumberFormat="0" applyProtection="0">
      <alignment horizontal="left" vertical="top" indent="1"/>
    </xf>
    <xf numFmtId="352" fontId="137" fillId="14" borderId="122" applyNumberFormat="0" applyAlignment="0" applyProtection="0"/>
    <xf numFmtId="352" fontId="4" fillId="19" borderId="127" applyNumberFormat="0" applyProtection="0">
      <alignment horizontal="left" vertical="center" indent="1"/>
    </xf>
    <xf numFmtId="352" fontId="48" fillId="31" borderId="127" applyNumberFormat="0" applyProtection="0">
      <alignment horizontal="left" vertical="top" indent="1"/>
    </xf>
    <xf numFmtId="4" fontId="48" fillId="19" borderId="128" applyNumberFormat="0" applyProtection="0">
      <alignment horizontal="left" vertical="center" indent="1"/>
    </xf>
    <xf numFmtId="4" fontId="48" fillId="27" borderId="122" applyNumberFormat="0" applyProtection="0">
      <alignment horizontal="right" vertical="center"/>
    </xf>
    <xf numFmtId="4" fontId="48" fillId="20" borderId="122" applyNumberFormat="0" applyProtection="0">
      <alignment horizontal="right" vertical="center"/>
    </xf>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32" borderId="122" applyNumberFormat="0" applyProtection="0">
      <alignment horizontal="left" vertical="center" indent="1"/>
    </xf>
    <xf numFmtId="4" fontId="48" fillId="131" borderId="122" applyNumberFormat="0" applyProtection="0">
      <alignment horizontal="right" vertical="center"/>
    </xf>
    <xf numFmtId="352" fontId="48" fillId="30" borderId="127" applyNumberFormat="0" applyProtection="0">
      <alignment horizontal="left" vertical="top" indent="1"/>
    </xf>
    <xf numFmtId="4" fontId="48" fillId="30" borderId="128" applyNumberFormat="0" applyProtection="0">
      <alignment horizontal="left" vertical="center" indent="1"/>
    </xf>
    <xf numFmtId="352" fontId="48" fillId="31" borderId="127" applyNumberFormat="0" applyProtection="0">
      <alignment horizontal="left" vertical="top" indent="1"/>
    </xf>
    <xf numFmtId="352" fontId="48" fillId="83" borderId="122" applyNumberFormat="0" applyProtection="0">
      <alignment horizontal="left" vertical="center"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252" fillId="19" borderId="127" applyNumberFormat="0" applyProtection="0">
      <alignment horizontal="left" vertical="top" indent="1"/>
    </xf>
    <xf numFmtId="4" fontId="48" fillId="0" borderId="122" applyNumberFormat="0" applyProtection="0">
      <alignment horizontal="right" vertical="center"/>
    </xf>
    <xf numFmtId="352" fontId="4" fillId="32" borderId="127" applyNumberFormat="0" applyProtection="0">
      <alignment horizontal="left" vertical="top" indent="1"/>
    </xf>
    <xf numFmtId="37" fontId="59" fillId="0" borderId="130" applyNumberFormat="0"/>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4" fontId="48" fillId="19" borderId="128" applyNumberFormat="0" applyProtection="0">
      <alignment horizontal="left" vertical="center" indent="1"/>
    </xf>
    <xf numFmtId="4" fontId="48" fillId="22" borderId="128" applyNumberFormat="0" applyProtection="0">
      <alignment horizontal="right" vertical="center"/>
    </xf>
    <xf numFmtId="352" fontId="248" fillId="128" borderId="122" applyNumberFormat="0" applyAlignment="0" applyProtection="0"/>
    <xf numFmtId="352" fontId="48" fillId="32" borderId="127" applyNumberFormat="0" applyProtection="0">
      <alignment horizontal="left" vertical="top" indent="1"/>
    </xf>
    <xf numFmtId="352" fontId="48" fillId="13" borderId="122" applyNumberFormat="0" applyFont="0" applyAlignment="0" applyProtection="0"/>
    <xf numFmtId="352" fontId="48" fillId="13" borderId="122" applyNumberFormat="0" applyFont="0" applyAlignment="0" applyProtection="0"/>
    <xf numFmtId="352" fontId="48" fillId="19" borderId="127" applyNumberFormat="0" applyProtection="0">
      <alignment horizontal="left" vertical="top" indent="1"/>
    </xf>
    <xf numFmtId="352" fontId="4" fillId="31" borderId="127" applyNumberFormat="0" applyProtection="0">
      <alignment horizontal="left" vertical="center" indent="1"/>
    </xf>
    <xf numFmtId="352" fontId="4" fillId="19" borderId="127" applyNumberFormat="0" applyProtection="0">
      <alignment horizontal="left" vertical="top" indent="1"/>
    </xf>
    <xf numFmtId="352" fontId="48" fillId="31" borderId="127" applyNumberFormat="0" applyProtection="0">
      <alignment horizontal="left" vertical="top" indent="1"/>
    </xf>
    <xf numFmtId="4" fontId="48" fillId="0" borderId="122" applyNumberFormat="0" applyProtection="0">
      <alignment horizontal="right" vertical="center"/>
    </xf>
    <xf numFmtId="352" fontId="48" fillId="13" borderId="122" applyNumberFormat="0" applyFont="0" applyAlignment="0" applyProtection="0"/>
    <xf numFmtId="4" fontId="48" fillId="23" borderId="122" applyNumberFormat="0" applyProtection="0">
      <alignment horizontal="right" vertical="center"/>
    </xf>
    <xf numFmtId="4" fontId="48" fillId="23" borderId="122" applyNumberFormat="0" applyProtection="0">
      <alignment horizontal="right" vertical="center"/>
    </xf>
    <xf numFmtId="4" fontId="48" fillId="28" borderId="122" applyNumberFormat="0" applyProtection="0">
      <alignment horizontal="right" vertical="center"/>
    </xf>
    <xf numFmtId="352" fontId="48" fillId="61" borderId="122" applyNumberFormat="0" applyProtection="0">
      <alignment horizontal="left" vertical="center"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4" fontId="254" fillId="33" borderId="122" applyNumberFormat="0" applyProtection="0">
      <alignment horizontal="right" vertical="center"/>
    </xf>
    <xf numFmtId="4" fontId="48" fillId="64" borderId="122" applyNumberFormat="0" applyProtection="0">
      <alignment horizontal="left" vertical="center" indent="1"/>
    </xf>
    <xf numFmtId="352" fontId="48" fillId="30" borderId="127" applyNumberFormat="0" applyProtection="0">
      <alignment horizontal="left" vertical="top" indent="1"/>
    </xf>
    <xf numFmtId="4" fontId="253" fillId="35" borderId="128" applyNumberFormat="0" applyProtection="0">
      <alignment horizontal="left" vertical="center"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4" fontId="48" fillId="19" borderId="122" applyNumberFormat="0" applyProtection="0">
      <alignment horizontal="right" vertical="center"/>
    </xf>
    <xf numFmtId="4" fontId="48" fillId="20" borderId="122" applyNumberFormat="0" applyProtection="0">
      <alignment horizontal="right" vertical="center"/>
    </xf>
    <xf numFmtId="352" fontId="48" fillId="30" borderId="127" applyNumberFormat="0" applyProtection="0">
      <alignment horizontal="left" vertical="top" indent="1"/>
    </xf>
    <xf numFmtId="352" fontId="48" fillId="31" borderId="127" applyNumberFormat="0" applyProtection="0">
      <alignment horizontal="left" vertical="top" indent="1"/>
    </xf>
    <xf numFmtId="352" fontId="48" fillId="13" borderId="122" applyNumberFormat="0" applyFont="0" applyAlignment="0" applyProtection="0"/>
    <xf numFmtId="352" fontId="48" fillId="13" borderId="122" applyNumberFormat="0" applyFont="0" applyAlignment="0" applyProtection="0"/>
    <xf numFmtId="4" fontId="48" fillId="64" borderId="122" applyNumberFormat="0" applyProtection="0">
      <alignment horizontal="left" vertical="center" indent="1"/>
    </xf>
    <xf numFmtId="352" fontId="48" fillId="30" borderId="127" applyNumberFormat="0" applyProtection="0">
      <alignment horizontal="left" vertical="top" indent="1"/>
    </xf>
    <xf numFmtId="352" fontId="48" fillId="19" borderId="127" applyNumberFormat="0" applyProtection="0">
      <alignment horizontal="left" vertical="top" indent="1"/>
    </xf>
    <xf numFmtId="4" fontId="4" fillId="31" borderId="128" applyNumberFormat="0" applyProtection="0">
      <alignment horizontal="left" vertical="center" indent="1"/>
    </xf>
    <xf numFmtId="352" fontId="179" fillId="128" borderId="126" applyNumberFormat="0" applyAlignment="0" applyProtection="0"/>
    <xf numFmtId="164" fontId="7" fillId="0" borderId="0" applyFont="0" applyFill="0" applyBorder="0" applyAlignment="0" applyProtection="0"/>
    <xf numFmtId="352" fontId="251" fillId="18" borderId="127" applyNumberFormat="0" applyProtection="0">
      <alignment horizontal="left" vertical="top" indent="1"/>
    </xf>
    <xf numFmtId="4" fontId="48" fillId="27" borderId="122" applyNumberFormat="0" applyProtection="0">
      <alignment horizontal="right" vertical="center"/>
    </xf>
    <xf numFmtId="4" fontId="48" fillId="19" borderId="128" applyNumberFormat="0" applyProtection="0">
      <alignment horizontal="left" vertical="center" indent="1"/>
    </xf>
    <xf numFmtId="352" fontId="4" fillId="31" borderId="127" applyNumberFormat="0" applyProtection="0">
      <alignment horizontal="left" vertical="top" indent="1"/>
    </xf>
    <xf numFmtId="352" fontId="48" fillId="32" borderId="127" applyNumberFormat="0" applyProtection="0">
      <alignment horizontal="left" vertical="top" indent="1"/>
    </xf>
    <xf numFmtId="352" fontId="48" fillId="32" borderId="122" applyNumberFormat="0" applyProtection="0">
      <alignment horizontal="left" vertical="center" indent="1"/>
    </xf>
    <xf numFmtId="352" fontId="4" fillId="19" borderId="127" applyNumberFormat="0" applyProtection="0">
      <alignment horizontal="left" vertical="center" indent="1"/>
    </xf>
    <xf numFmtId="352" fontId="48" fillId="31" borderId="127" applyNumberFormat="0" applyProtection="0">
      <alignment horizontal="left" vertical="top" indent="1"/>
    </xf>
    <xf numFmtId="4" fontId="4" fillId="31" borderId="128" applyNumberFormat="0" applyProtection="0">
      <alignment horizontal="left" vertical="center" indent="1"/>
    </xf>
    <xf numFmtId="4" fontId="48" fillId="131" borderId="122" applyNumberFormat="0" applyProtection="0">
      <alignment horizontal="right" vertical="center"/>
    </xf>
    <xf numFmtId="352" fontId="48" fillId="13" borderId="122" applyNumberFormat="0" applyFont="0" applyAlignment="0" applyProtection="0"/>
    <xf numFmtId="352" fontId="248" fillId="128" borderId="122" applyNumberFormat="0" applyAlignment="0" applyProtection="0"/>
    <xf numFmtId="352" fontId="137" fillId="14" borderId="122"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4" fontId="250" fillId="45" borderId="122" applyNumberFormat="0" applyProtection="0">
      <alignment vertical="center"/>
    </xf>
    <xf numFmtId="4" fontId="48" fillId="19" borderId="122" applyNumberFormat="0" applyProtection="0">
      <alignment horizontal="right" vertical="center"/>
    </xf>
    <xf numFmtId="4" fontId="48" fillId="131" borderId="122" applyNumberFormat="0" applyProtection="0">
      <alignment horizontal="right" vertical="center"/>
    </xf>
    <xf numFmtId="352" fontId="48" fillId="31" borderId="127" applyNumberFormat="0" applyProtection="0">
      <alignment horizontal="left" vertical="top" indent="1"/>
    </xf>
    <xf numFmtId="4" fontId="48" fillId="29" borderId="128" applyNumberFormat="0" applyProtection="0">
      <alignment horizontal="left" vertical="center" indent="1"/>
    </xf>
    <xf numFmtId="4" fontId="48" fillId="26" borderId="122" applyNumberFormat="0" applyProtection="0">
      <alignment horizontal="right" vertical="center"/>
    </xf>
    <xf numFmtId="352" fontId="48" fillId="31"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8" fillId="30" borderId="127" applyNumberFormat="0" applyProtection="0">
      <alignment horizontal="left" vertical="top" indent="1"/>
    </xf>
    <xf numFmtId="4" fontId="252" fillId="34" borderId="127" applyNumberFormat="0" applyProtection="0">
      <alignment vertical="center"/>
    </xf>
    <xf numFmtId="4" fontId="253" fillId="35" borderId="128" applyNumberFormat="0" applyProtection="0">
      <alignment horizontal="left" vertical="center" indent="1"/>
    </xf>
    <xf numFmtId="352" fontId="48" fillId="19" borderId="127" applyNumberFormat="0" applyProtection="0">
      <alignment horizontal="left" vertical="top" indent="1"/>
    </xf>
    <xf numFmtId="4" fontId="48" fillId="64" borderId="122" applyNumberFormat="0" applyProtection="0">
      <alignment horizontal="left" vertical="center" indent="1"/>
    </xf>
    <xf numFmtId="352" fontId="48" fillId="30" borderId="127" applyNumberFormat="0" applyProtection="0">
      <alignment horizontal="left" vertical="top" indent="1"/>
    </xf>
    <xf numFmtId="4" fontId="48" fillId="0" borderId="122" applyNumberFormat="0" applyProtection="0">
      <alignment horizontal="right" vertical="center"/>
    </xf>
    <xf numFmtId="352" fontId="248" fillId="128" borderId="122" applyNumberFormat="0" applyAlignment="0" applyProtection="0"/>
    <xf numFmtId="352" fontId="48" fillId="13" borderId="122" applyNumberFormat="0" applyFont="0" applyAlignment="0" applyProtection="0"/>
    <xf numFmtId="4" fontId="4" fillId="31" borderId="128" applyNumberFormat="0" applyProtection="0">
      <alignment horizontal="left" vertical="center"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10" fillId="0" borderId="131" applyNumberFormat="0" applyFill="0" applyAlignment="0" applyProtection="0"/>
    <xf numFmtId="352" fontId="48" fillId="13" borderId="122" applyNumberFormat="0" applyFont="0" applyAlignment="0" applyProtection="0"/>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4" fontId="4" fillId="31" borderId="128" applyNumberFormat="0" applyProtection="0">
      <alignment horizontal="left" vertical="center" indent="1"/>
    </xf>
    <xf numFmtId="4" fontId="48" fillId="23" borderId="122" applyNumberFormat="0" applyProtection="0">
      <alignment horizontal="right" vertical="center"/>
    </xf>
    <xf numFmtId="4" fontId="250" fillId="45" borderId="122" applyNumberFormat="0" applyProtection="0">
      <alignment vertical="center"/>
    </xf>
    <xf numFmtId="352" fontId="48" fillId="13" borderId="122" applyNumberFormat="0" applyFont="0" applyAlignment="0" applyProtection="0"/>
    <xf numFmtId="352" fontId="248" fillId="128" borderId="122" applyNumberFormat="0" applyAlignment="0" applyProtection="0"/>
    <xf numFmtId="4" fontId="48" fillId="131" borderId="122" applyNumberFormat="0" applyProtection="0">
      <alignment horizontal="right" vertical="center"/>
    </xf>
    <xf numFmtId="352" fontId="48" fillId="13" borderId="122" applyNumberFormat="0" applyFont="0" applyAlignment="0" applyProtection="0"/>
    <xf numFmtId="352" fontId="252" fillId="34" borderId="127" applyNumberFormat="0" applyProtection="0">
      <alignment horizontal="left" vertical="top" indent="1"/>
    </xf>
    <xf numFmtId="4" fontId="48" fillId="25" borderId="122" applyNumberFormat="0" applyProtection="0">
      <alignment horizontal="right" vertical="center"/>
    </xf>
    <xf numFmtId="4" fontId="4" fillId="31" borderId="128" applyNumberFormat="0" applyProtection="0">
      <alignment horizontal="left" vertical="center"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 fillId="30" borderId="127" applyNumberFormat="0" applyProtection="0">
      <alignment horizontal="left" vertical="center"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10" fillId="0" borderId="131" applyNumberFormat="0" applyFill="0" applyAlignment="0" applyProtection="0"/>
    <xf numFmtId="352" fontId="48" fillId="32" borderId="127" applyNumberFormat="0" applyProtection="0">
      <alignment horizontal="left" vertical="top" indent="1"/>
    </xf>
    <xf numFmtId="352" fontId="248" fillId="128" borderId="122" applyNumberFormat="0" applyAlignment="0" applyProtection="0"/>
    <xf numFmtId="4" fontId="48" fillId="0" borderId="122" applyNumberFormat="0" applyProtection="0">
      <alignment horizontal="right" vertical="center"/>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83" borderId="122" applyNumberFormat="0" applyProtection="0">
      <alignment horizontal="left" vertical="center" indent="1"/>
    </xf>
    <xf numFmtId="352" fontId="4" fillId="31" borderId="127" applyNumberFormat="0" applyProtection="0">
      <alignment horizontal="left" vertical="top" indent="1"/>
    </xf>
    <xf numFmtId="4" fontId="48" fillId="28" borderId="122" applyNumberFormat="0" applyProtection="0">
      <alignment horizontal="right" vertical="center"/>
    </xf>
    <xf numFmtId="352" fontId="251" fillId="18" borderId="127" applyNumberFormat="0" applyProtection="0">
      <alignment horizontal="left" vertical="top" indent="1"/>
    </xf>
    <xf numFmtId="352" fontId="88" fillId="31" borderId="129" applyBorder="0"/>
    <xf numFmtId="352" fontId="48" fillId="32" borderId="122" applyNumberFormat="0" applyProtection="0">
      <alignment horizontal="left" vertical="center" indent="1"/>
    </xf>
    <xf numFmtId="352" fontId="137" fillId="14" borderId="122" applyNumberFormat="0" applyAlignment="0" applyProtection="0"/>
    <xf numFmtId="4" fontId="252" fillId="61" borderId="127" applyNumberFormat="0" applyProtection="0">
      <alignment horizontal="left" vertical="center" indent="1"/>
    </xf>
    <xf numFmtId="352" fontId="48" fillId="13" borderId="122" applyNumberFormat="0" applyFont="0" applyAlignment="0" applyProtection="0"/>
    <xf numFmtId="352" fontId="248" fillId="128" borderId="122" applyNumberFormat="0" applyAlignment="0" applyProtection="0"/>
    <xf numFmtId="4" fontId="48" fillId="45" borderId="122" applyNumberFormat="0" applyProtection="0">
      <alignment horizontal="left" vertical="center" indent="1"/>
    </xf>
    <xf numFmtId="4" fontId="48" fillId="24" borderId="122" applyNumberFormat="0" applyProtection="0">
      <alignment horizontal="right" vertical="center"/>
    </xf>
    <xf numFmtId="4" fontId="4" fillId="31" borderId="128" applyNumberFormat="0" applyProtection="0">
      <alignment horizontal="left" vertical="center" indent="1"/>
    </xf>
    <xf numFmtId="352" fontId="4" fillId="31" borderId="127" applyNumberFormat="0" applyProtection="0">
      <alignment horizontal="left" vertical="top"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8" fillId="32" borderId="122" applyNumberFormat="0" applyProtection="0">
      <alignment horizontal="left" vertical="center" indent="1"/>
    </xf>
    <xf numFmtId="352" fontId="10" fillId="0" borderId="131" applyNumberFormat="0" applyFill="0" applyAlignment="0" applyProtection="0"/>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4" fontId="4" fillId="31" borderId="128" applyNumberFormat="0" applyProtection="0">
      <alignment horizontal="left" vertical="center" indent="1"/>
    </xf>
    <xf numFmtId="4" fontId="48" fillId="64" borderId="122" applyNumberFormat="0" applyProtection="0">
      <alignment horizontal="left" vertical="center" indent="1"/>
    </xf>
    <xf numFmtId="352" fontId="252" fillId="34" borderId="127" applyNumberFormat="0" applyProtection="0">
      <alignment horizontal="left" vertical="top" indent="1"/>
    </xf>
    <xf numFmtId="352" fontId="48" fillId="30" borderId="127" applyNumberFormat="0" applyProtection="0">
      <alignment horizontal="left" vertical="top" indent="1"/>
    </xf>
    <xf numFmtId="352" fontId="252" fillId="34" borderId="127" applyNumberFormat="0" applyProtection="0">
      <alignment horizontal="left" vertical="top" indent="1"/>
    </xf>
    <xf numFmtId="352" fontId="48" fillId="32" borderId="127" applyNumberFormat="0" applyProtection="0">
      <alignment horizontal="left" vertical="top" indent="1"/>
    </xf>
    <xf numFmtId="352" fontId="252" fillId="19" borderId="127" applyNumberFormat="0" applyProtection="0">
      <alignment horizontal="left" vertical="top" indent="1"/>
    </xf>
    <xf numFmtId="352" fontId="88" fillId="31" borderId="129" applyBorder="0"/>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210" fontId="59" fillId="0" borderId="32" applyFill="0"/>
    <xf numFmtId="4" fontId="48" fillId="28" borderId="122" applyNumberFormat="0" applyProtection="0">
      <alignment horizontal="right" vertical="center"/>
    </xf>
    <xf numFmtId="4" fontId="48" fillId="19" borderId="128" applyNumberFormat="0" applyProtection="0">
      <alignment horizontal="left" vertical="center" indent="1"/>
    </xf>
    <xf numFmtId="4" fontId="48" fillId="20" borderId="122" applyNumberFormat="0" applyProtection="0">
      <alignment horizontal="right" vertical="center"/>
    </xf>
    <xf numFmtId="4" fontId="48" fillId="28" borderId="122" applyNumberFormat="0" applyProtection="0">
      <alignment horizontal="right" vertical="center"/>
    </xf>
    <xf numFmtId="352" fontId="179" fillId="128" borderId="126"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137" fillId="14" borderId="122" applyNumberFormat="0" applyAlignment="0" applyProtection="0"/>
    <xf numFmtId="352" fontId="48" fillId="13" borderId="122" applyNumberFormat="0" applyFont="0" applyAlignment="0" applyProtection="0"/>
    <xf numFmtId="4" fontId="48" fillId="18" borderId="122" applyNumberFormat="0" applyProtection="0">
      <alignment vertical="center"/>
    </xf>
    <xf numFmtId="4" fontId="48" fillId="24" borderId="122" applyNumberFormat="0" applyProtection="0">
      <alignment horizontal="right" vertical="center"/>
    </xf>
    <xf numFmtId="4" fontId="48" fillId="30" borderId="128" applyNumberFormat="0" applyProtection="0">
      <alignment horizontal="left" vertical="center"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 fillId="32" borderId="127" applyNumberFormat="0" applyProtection="0">
      <alignment horizontal="left" vertical="center" indent="1"/>
    </xf>
    <xf numFmtId="352" fontId="48" fillId="32" borderId="127" applyNumberFormat="0" applyProtection="0">
      <alignment horizontal="left" vertical="top" indent="1"/>
    </xf>
    <xf numFmtId="352" fontId="48" fillId="31" borderId="127" applyNumberFormat="0" applyProtection="0">
      <alignment horizontal="left" vertical="top" indent="1"/>
    </xf>
    <xf numFmtId="4" fontId="48" fillId="24" borderId="122" applyNumberFormat="0" applyProtection="0">
      <alignment horizontal="right" vertical="center"/>
    </xf>
    <xf numFmtId="4" fontId="48" fillId="18" borderId="122" applyNumberFormat="0" applyProtection="0">
      <alignment vertical="center"/>
    </xf>
    <xf numFmtId="4" fontId="48" fillId="64" borderId="122" applyNumberFormat="0" applyProtection="0">
      <alignment horizontal="left" vertical="center" indent="1"/>
    </xf>
    <xf numFmtId="4" fontId="48" fillId="45" borderId="122" applyNumberFormat="0" applyProtection="0">
      <alignment horizontal="left" vertical="center" indent="1"/>
    </xf>
    <xf numFmtId="4" fontId="48" fillId="26" borderId="122" applyNumberFormat="0" applyProtection="0">
      <alignment horizontal="right" vertical="center"/>
    </xf>
    <xf numFmtId="4" fontId="4" fillId="31" borderId="128" applyNumberFormat="0" applyProtection="0">
      <alignment horizontal="left" vertical="center" indent="1"/>
    </xf>
    <xf numFmtId="4" fontId="48" fillId="22" borderId="128" applyNumberFormat="0" applyProtection="0">
      <alignment horizontal="right" vertical="center"/>
    </xf>
    <xf numFmtId="4" fontId="48" fillId="30" borderId="128" applyNumberFormat="0" applyProtection="0">
      <alignment horizontal="left" vertical="center" indent="1"/>
    </xf>
    <xf numFmtId="352" fontId="4" fillId="31" borderId="127" applyNumberFormat="0" applyProtection="0">
      <alignment horizontal="left" vertical="center" indent="1"/>
    </xf>
    <xf numFmtId="352" fontId="48" fillId="32" borderId="127" applyNumberFormat="0" applyProtection="0">
      <alignment horizontal="left" vertical="top" indent="1"/>
    </xf>
    <xf numFmtId="4" fontId="4" fillId="31" borderId="128" applyNumberFormat="0" applyProtection="0">
      <alignment horizontal="left" vertical="center" indent="1"/>
    </xf>
    <xf numFmtId="352" fontId="179" fillId="128" borderId="126" applyNumberFormat="0" applyAlignment="0" applyProtection="0"/>
    <xf numFmtId="352" fontId="48" fillId="13" borderId="122" applyNumberFormat="0" applyFont="0" applyAlignment="0" applyProtection="0"/>
    <xf numFmtId="4" fontId="48" fillId="18" borderId="122" applyNumberFormat="0" applyProtection="0">
      <alignment vertical="center"/>
    </xf>
    <xf numFmtId="352" fontId="4" fillId="31" borderId="127" applyNumberFormat="0" applyProtection="0">
      <alignment horizontal="left" vertical="center" indent="1"/>
    </xf>
    <xf numFmtId="352" fontId="48" fillId="30" borderId="127" applyNumberFormat="0" applyProtection="0">
      <alignment horizontal="left" vertical="top" indent="1"/>
    </xf>
    <xf numFmtId="352" fontId="4"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352" fontId="48" fillId="61" borderId="122" applyNumberFormat="0" applyProtection="0">
      <alignment horizontal="left" vertical="center" indent="1"/>
    </xf>
    <xf numFmtId="4" fontId="48" fillId="26" borderId="122" applyNumberFormat="0" applyProtection="0">
      <alignment horizontal="right" vertical="center"/>
    </xf>
    <xf numFmtId="4" fontId="48" fillId="45" borderId="122" applyNumberFormat="0" applyProtection="0">
      <alignment horizontal="left" vertical="center" indent="1"/>
    </xf>
    <xf numFmtId="352" fontId="48" fillId="13" borderId="122" applyNumberFormat="0" applyFont="0" applyAlignment="0" applyProtection="0"/>
    <xf numFmtId="352" fontId="137" fillId="14" borderId="122" applyNumberForma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4" fontId="48" fillId="25" borderId="122" applyNumberFormat="0" applyProtection="0">
      <alignment horizontal="right" vertical="center"/>
    </xf>
    <xf numFmtId="352" fontId="251" fillId="18" borderId="127" applyNumberFormat="0" applyProtection="0">
      <alignment horizontal="left" vertical="top" indent="1"/>
    </xf>
    <xf numFmtId="4" fontId="48" fillId="19" borderId="122" applyNumberFormat="0" applyProtection="0">
      <alignment horizontal="right" vertical="center"/>
    </xf>
    <xf numFmtId="4" fontId="48" fillId="26" borderId="122" applyNumberFormat="0" applyProtection="0">
      <alignment horizontal="right" vertical="center"/>
    </xf>
    <xf numFmtId="4" fontId="48" fillId="24" borderId="122" applyNumberFormat="0" applyProtection="0">
      <alignment horizontal="right" vertical="center"/>
    </xf>
    <xf numFmtId="352" fontId="48" fillId="31" borderId="127" applyNumberFormat="0" applyProtection="0">
      <alignment horizontal="left" vertical="top" indent="1"/>
    </xf>
    <xf numFmtId="352" fontId="248" fillId="128" borderId="122" applyNumberFormat="0" applyAlignment="0" applyProtection="0"/>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4" fontId="250" fillId="50" borderId="122" applyNumberFormat="0" applyProtection="0">
      <alignment horizontal="right" vertical="center"/>
    </xf>
    <xf numFmtId="352" fontId="10" fillId="0" borderId="131" applyNumberFormat="0" applyFill="0" applyAlignment="0" applyProtection="0"/>
    <xf numFmtId="4" fontId="252" fillId="34" borderId="127" applyNumberFormat="0" applyProtection="0">
      <alignment vertical="center"/>
    </xf>
    <xf numFmtId="352" fontId="48" fillId="30" borderId="127" applyNumberFormat="0" applyProtection="0">
      <alignment horizontal="left" vertical="top" indent="1"/>
    </xf>
    <xf numFmtId="352" fontId="88" fillId="31" borderId="129" applyBorder="0"/>
    <xf numFmtId="4" fontId="48" fillId="0" borderId="122" applyNumberFormat="0" applyProtection="0">
      <alignment horizontal="right" vertical="center"/>
    </xf>
    <xf numFmtId="352" fontId="48" fillId="30" borderId="127" applyNumberFormat="0" applyProtection="0">
      <alignment horizontal="left" vertical="top" indent="1"/>
    </xf>
    <xf numFmtId="4" fontId="48" fillId="28" borderId="122" applyNumberFormat="0" applyProtection="0">
      <alignment horizontal="right" vertical="center"/>
    </xf>
    <xf numFmtId="352" fontId="48" fillId="61" borderId="122" applyNumberFormat="0" applyProtection="0">
      <alignment horizontal="left" vertical="center"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4" fontId="254" fillId="33" borderId="122" applyNumberFormat="0" applyProtection="0">
      <alignment horizontal="right" vertical="center"/>
    </xf>
    <xf numFmtId="352" fontId="137" fillId="14" borderId="122" applyNumberFormat="0" applyAlignment="0" applyProtection="0"/>
    <xf numFmtId="352" fontId="48" fillId="32" borderId="127" applyNumberFormat="0" applyProtection="0">
      <alignment horizontal="left" vertical="top" indent="1"/>
    </xf>
    <xf numFmtId="352" fontId="137" fillId="14" borderId="122" applyNumberFormat="0" applyAlignment="0" applyProtection="0"/>
    <xf numFmtId="352" fontId="48" fillId="83" borderId="122" applyNumberFormat="0" applyProtection="0">
      <alignment horizontal="left" vertical="center" indent="1"/>
    </xf>
    <xf numFmtId="352" fontId="48" fillId="31" borderId="127" applyNumberFormat="0" applyProtection="0">
      <alignment horizontal="left" vertical="top" indent="1"/>
    </xf>
    <xf numFmtId="4" fontId="48" fillId="30" borderId="128" applyNumberFormat="0" applyProtection="0">
      <alignment horizontal="left" vertical="center" indent="1"/>
    </xf>
    <xf numFmtId="4" fontId="48" fillId="26" borderId="122" applyNumberFormat="0" applyProtection="0">
      <alignment horizontal="right" vertical="center"/>
    </xf>
    <xf numFmtId="4" fontId="48" fillId="64" borderId="122" applyNumberFormat="0" applyProtection="0">
      <alignment horizontal="left" vertical="center" indent="1"/>
    </xf>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48" fillId="13" borderId="122" applyNumberFormat="0" applyFont="0" applyAlignment="0" applyProtection="0"/>
    <xf numFmtId="352" fontId="88" fillId="31" borderId="129" applyBorder="0"/>
    <xf numFmtId="4" fontId="48" fillId="22" borderId="128" applyNumberFormat="0" applyProtection="0">
      <alignment horizontal="right" vertical="center"/>
    </xf>
    <xf numFmtId="352" fontId="48" fillId="30" borderId="127" applyNumberFormat="0" applyProtection="0">
      <alignment horizontal="left" vertical="top" indent="1"/>
    </xf>
    <xf numFmtId="4" fontId="48" fillId="19" borderId="128" applyNumberFormat="0" applyProtection="0">
      <alignment horizontal="left" vertical="center" indent="1"/>
    </xf>
    <xf numFmtId="352" fontId="48" fillId="31" borderId="127" applyNumberFormat="0" applyProtection="0">
      <alignment horizontal="left" vertical="top" indent="1"/>
    </xf>
    <xf numFmtId="352" fontId="4" fillId="19" borderId="127" applyNumberFormat="0" applyProtection="0">
      <alignment horizontal="left" vertical="center" indent="1"/>
    </xf>
    <xf numFmtId="352" fontId="48" fillId="19" borderId="127" applyNumberFormat="0" applyProtection="0">
      <alignment horizontal="left" vertical="top" indent="1"/>
    </xf>
    <xf numFmtId="352" fontId="4" fillId="32"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4" fontId="253" fillId="35" borderId="128" applyNumberFormat="0" applyProtection="0">
      <alignment horizontal="left" vertical="center" indent="1"/>
    </xf>
    <xf numFmtId="4" fontId="250" fillId="50" borderId="122" applyNumberFormat="0" applyProtection="0">
      <alignment horizontal="right" vertical="center"/>
    </xf>
    <xf numFmtId="352" fontId="48" fillId="13" borderId="122" applyNumberFormat="0" applyFont="0" applyAlignment="0" applyProtection="0"/>
    <xf numFmtId="4" fontId="254" fillId="33" borderId="122" applyNumberFormat="0" applyProtection="0">
      <alignment horizontal="right" vertical="center"/>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4" fontId="48" fillId="30" borderId="128" applyNumberFormat="0" applyProtection="0">
      <alignment horizontal="left" vertical="center" indent="1"/>
    </xf>
    <xf numFmtId="4" fontId="48" fillId="131" borderId="122" applyNumberFormat="0" applyProtection="0">
      <alignment horizontal="right" vertical="center"/>
    </xf>
    <xf numFmtId="352" fontId="48" fillId="32" borderId="127" applyNumberFormat="0" applyProtection="0">
      <alignment horizontal="left" vertical="top" indent="1"/>
    </xf>
    <xf numFmtId="352" fontId="48" fillId="13" borderId="122" applyNumberFormat="0" applyFont="0" applyAlignment="0" applyProtection="0"/>
    <xf numFmtId="352" fontId="48" fillId="13" borderId="122" applyNumberFormat="0" applyFont="0" applyAlignment="0" applyProtection="0"/>
    <xf numFmtId="352" fontId="48" fillId="32" borderId="122" applyNumberFormat="0" applyProtection="0">
      <alignment horizontal="left" vertical="center"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4" fontId="250" fillId="50" borderId="122" applyNumberFormat="0" applyProtection="0">
      <alignment horizontal="right" vertical="center"/>
    </xf>
    <xf numFmtId="352" fontId="48" fillId="13" borderId="122" applyNumberFormat="0" applyFont="0" applyAlignment="0" applyProtection="0"/>
    <xf numFmtId="4" fontId="48" fillId="22" borderId="128" applyNumberFormat="0" applyProtection="0">
      <alignment horizontal="right" vertical="center"/>
    </xf>
    <xf numFmtId="4" fontId="48" fillId="24" borderId="122" applyNumberFormat="0" applyProtection="0">
      <alignment horizontal="right" vertical="center"/>
    </xf>
    <xf numFmtId="4" fontId="48" fillId="29" borderId="128" applyNumberFormat="0" applyProtection="0">
      <alignment horizontal="left" vertical="center" indent="1"/>
    </xf>
    <xf numFmtId="352" fontId="4" fillId="31" borderId="127" applyNumberFormat="0" applyProtection="0">
      <alignment horizontal="left" vertical="center" indent="1"/>
    </xf>
    <xf numFmtId="352" fontId="48" fillId="31" borderId="127" applyNumberFormat="0" applyProtection="0">
      <alignment horizontal="left" vertical="top" indent="1"/>
    </xf>
    <xf numFmtId="352" fontId="4" fillId="19"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0" borderId="122" applyNumberFormat="0" applyProtection="0">
      <alignment horizontal="left" vertical="center"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7" fontId="59" fillId="0" borderId="130" applyNumberFormat="0"/>
    <xf numFmtId="4" fontId="254" fillId="33" borderId="122" applyNumberFormat="0" applyProtection="0">
      <alignment horizontal="right" vertical="center"/>
    </xf>
    <xf numFmtId="352" fontId="48" fillId="19" borderId="127" applyNumberFormat="0" applyProtection="0">
      <alignment horizontal="left" vertical="top" indent="1"/>
    </xf>
    <xf numFmtId="352" fontId="252" fillId="19" borderId="127" applyNumberFormat="0" applyProtection="0">
      <alignment horizontal="left" vertical="top" indent="1"/>
    </xf>
    <xf numFmtId="352" fontId="48" fillId="30" borderId="127" applyNumberFormat="0" applyProtection="0">
      <alignment horizontal="left" vertical="top" indent="1"/>
    </xf>
    <xf numFmtId="352" fontId="4" fillId="32" borderId="127" applyNumberFormat="0" applyProtection="0">
      <alignment horizontal="left" vertical="center" indent="1"/>
    </xf>
    <xf numFmtId="352" fontId="4" fillId="19" borderId="127" applyNumberFormat="0" applyProtection="0">
      <alignment horizontal="left" vertical="center" indent="1"/>
    </xf>
    <xf numFmtId="352" fontId="48" fillId="31" borderId="127" applyNumberFormat="0" applyProtection="0">
      <alignment horizontal="left" vertical="top" indent="1"/>
    </xf>
    <xf numFmtId="4" fontId="4" fillId="31" borderId="128" applyNumberFormat="0" applyProtection="0">
      <alignment horizontal="left" vertical="center" indent="1"/>
    </xf>
    <xf numFmtId="4" fontId="48" fillId="64" borderId="122" applyNumberFormat="0" applyProtection="0">
      <alignment horizontal="left" vertical="center" indent="1"/>
    </xf>
    <xf numFmtId="352" fontId="48" fillId="31" borderId="127" applyNumberFormat="0" applyProtection="0">
      <alignment horizontal="left" vertical="top" indent="1"/>
    </xf>
    <xf numFmtId="352" fontId="48" fillId="13" borderId="122" applyNumberFormat="0" applyFont="0" applyAlignment="0" applyProtection="0"/>
    <xf numFmtId="4" fontId="250" fillId="50" borderId="122" applyNumberFormat="0" applyProtection="0">
      <alignment horizontal="right" vertical="center"/>
    </xf>
    <xf numFmtId="352" fontId="4" fillId="30" borderId="127" applyNumberFormat="0" applyProtection="0">
      <alignment horizontal="left" vertical="top" indent="1"/>
    </xf>
    <xf numFmtId="352" fontId="48" fillId="19" borderId="127" applyNumberFormat="0" applyProtection="0">
      <alignment horizontal="left" vertical="top" indent="1"/>
    </xf>
    <xf numFmtId="4" fontId="48" fillId="29" borderId="128" applyNumberFormat="0" applyProtection="0">
      <alignment horizontal="left" vertical="center" indent="1"/>
    </xf>
    <xf numFmtId="4" fontId="48" fillId="22" borderId="128" applyNumberFormat="0" applyProtection="0">
      <alignment horizontal="right" vertical="center"/>
    </xf>
    <xf numFmtId="4" fontId="252" fillId="61" borderId="127" applyNumberFormat="0" applyProtection="0">
      <alignment horizontal="left" vertical="center" indent="1"/>
    </xf>
    <xf numFmtId="352" fontId="10" fillId="0" borderId="131" applyNumberFormat="0" applyFill="0" applyAlignment="0" applyProtection="0"/>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0" borderId="127" applyNumberFormat="0" applyProtection="0">
      <alignment horizontal="left" vertical="top" indent="1"/>
    </xf>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248" fillId="128" borderId="122" applyNumberFormat="0" applyAlignment="0" applyProtection="0"/>
    <xf numFmtId="352" fontId="48" fillId="13" borderId="122" applyNumberFormat="0" applyFont="0" applyAlignment="0" applyProtection="0"/>
    <xf numFmtId="4" fontId="250" fillId="45" borderId="122" applyNumberFormat="0" applyProtection="0">
      <alignment vertical="center"/>
    </xf>
    <xf numFmtId="4" fontId="48" fillId="27" borderId="122" applyNumberFormat="0" applyProtection="0">
      <alignment horizontal="right" vertical="center"/>
    </xf>
    <xf numFmtId="352" fontId="48" fillId="31" borderId="127" applyNumberFormat="0" applyProtection="0">
      <alignment horizontal="left" vertical="top" indent="1"/>
    </xf>
    <xf numFmtId="352" fontId="48" fillId="31" borderId="127" applyNumberFormat="0" applyProtection="0">
      <alignment horizontal="left" vertical="top"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252" fillId="34" borderId="127" applyNumberFormat="0" applyProtection="0">
      <alignment horizontal="left" vertical="top" indent="1"/>
    </xf>
    <xf numFmtId="352" fontId="10" fillId="0" borderId="131" applyNumberFormat="0" applyFill="0" applyAlignment="0" applyProtection="0"/>
    <xf numFmtId="352" fontId="48" fillId="30" borderId="127" applyNumberFormat="0" applyProtection="0">
      <alignment horizontal="left" vertical="top" indent="1"/>
    </xf>
    <xf numFmtId="352" fontId="48" fillId="32" borderId="122" applyNumberFormat="0" applyProtection="0">
      <alignment horizontal="left" vertical="center"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352" fontId="4" fillId="31" borderId="127" applyNumberFormat="0" applyProtection="0">
      <alignment horizontal="left" vertical="top" indent="1"/>
    </xf>
    <xf numFmtId="4" fontId="4" fillId="31" borderId="128" applyNumberFormat="0" applyProtection="0">
      <alignment horizontal="left" vertical="center" indent="1"/>
    </xf>
    <xf numFmtId="4" fontId="48" fillId="26" borderId="122" applyNumberFormat="0" applyProtection="0">
      <alignment horizontal="right" vertical="center"/>
    </xf>
    <xf numFmtId="352" fontId="48" fillId="13" borderId="122" applyNumberFormat="0" applyFont="0" applyAlignment="0" applyProtection="0"/>
    <xf numFmtId="4" fontId="48" fillId="18" borderId="122" applyNumberFormat="0" applyProtection="0">
      <alignment vertical="center"/>
    </xf>
    <xf numFmtId="4" fontId="48" fillId="29" borderId="128" applyNumberFormat="0" applyProtection="0">
      <alignment horizontal="left" vertical="center" indent="1"/>
    </xf>
    <xf numFmtId="352" fontId="4" fillId="31" borderId="127" applyNumberFormat="0" applyProtection="0">
      <alignment horizontal="left" vertical="center" indent="1"/>
    </xf>
    <xf numFmtId="352" fontId="4" fillId="19" borderId="127" applyNumberFormat="0" applyProtection="0">
      <alignment horizontal="left" vertical="top" indent="1"/>
    </xf>
    <xf numFmtId="352" fontId="48" fillId="13" borderId="122" applyNumberFormat="0" applyFont="0" applyAlignment="0" applyProtection="0"/>
    <xf numFmtId="210" fontId="59" fillId="0" borderId="32" applyFill="0"/>
    <xf numFmtId="352" fontId="48" fillId="30" borderId="127" applyNumberFormat="0" applyProtection="0">
      <alignment horizontal="left" vertical="top"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352" fontId="48" fillId="31" borderId="127" applyNumberFormat="0" applyProtection="0">
      <alignment horizontal="left" vertical="top" indent="1"/>
    </xf>
    <xf numFmtId="4" fontId="48" fillId="19" borderId="122" applyNumberFormat="0" applyProtection="0">
      <alignment horizontal="right" vertical="center"/>
    </xf>
    <xf numFmtId="4" fontId="48" fillId="45" borderId="122" applyNumberFormat="0" applyProtection="0">
      <alignment horizontal="left" vertical="center" indent="1"/>
    </xf>
    <xf numFmtId="4" fontId="250" fillId="50" borderId="122" applyNumberFormat="0" applyProtection="0">
      <alignment horizontal="right" vertical="center"/>
    </xf>
    <xf numFmtId="352" fontId="48" fillId="30" borderId="127" applyNumberFormat="0" applyProtection="0">
      <alignment horizontal="left" vertical="top" indent="1"/>
    </xf>
    <xf numFmtId="352" fontId="252" fillId="19" borderId="127" applyNumberFormat="0" applyProtection="0">
      <alignment horizontal="left" vertical="top" indent="1"/>
    </xf>
    <xf numFmtId="4" fontId="254" fillId="33" borderId="122" applyNumberFormat="0" applyProtection="0">
      <alignment horizontal="right" vertical="center"/>
    </xf>
    <xf numFmtId="4" fontId="252" fillId="61" borderId="127" applyNumberFormat="0" applyProtection="0">
      <alignment horizontal="left" vertical="center" indent="1"/>
    </xf>
    <xf numFmtId="352" fontId="4" fillId="30" borderId="127" applyNumberFormat="0" applyProtection="0">
      <alignment horizontal="left" vertical="center" indent="1"/>
    </xf>
    <xf numFmtId="352" fontId="48" fillId="32" borderId="127" applyNumberFormat="0" applyProtection="0">
      <alignment horizontal="left" vertical="top" indent="1"/>
    </xf>
    <xf numFmtId="352" fontId="48" fillId="19" borderId="127" applyNumberFormat="0" applyProtection="0">
      <alignment horizontal="left" vertical="top" indent="1"/>
    </xf>
    <xf numFmtId="352" fontId="48" fillId="19" borderId="127" applyNumberFormat="0" applyProtection="0">
      <alignment horizontal="left" vertical="top" indent="1"/>
    </xf>
    <xf numFmtId="352" fontId="48" fillId="31" borderId="127" applyNumberFormat="0" applyProtection="0">
      <alignment horizontal="left" vertical="top" indent="1"/>
    </xf>
    <xf numFmtId="352" fontId="4" fillId="30" borderId="127" applyNumberFormat="0" applyProtection="0">
      <alignment horizontal="left" vertical="top" indent="1"/>
    </xf>
    <xf numFmtId="4" fontId="4" fillId="31" borderId="128" applyNumberFormat="0" applyProtection="0">
      <alignment horizontal="left" vertical="center" indent="1"/>
    </xf>
    <xf numFmtId="352" fontId="4" fillId="31" borderId="127" applyNumberFormat="0" applyProtection="0">
      <alignment horizontal="left" vertical="top" indent="1"/>
    </xf>
    <xf numFmtId="4" fontId="48" fillId="22" borderId="128" applyNumberFormat="0" applyProtection="0">
      <alignment horizontal="right" vertical="center"/>
    </xf>
    <xf numFmtId="352" fontId="48" fillId="61" borderId="122" applyNumberFormat="0" applyProtection="0">
      <alignment horizontal="left" vertical="center" indent="1"/>
    </xf>
    <xf numFmtId="4" fontId="48" fillId="45" borderId="122" applyNumberFormat="0" applyProtection="0">
      <alignment horizontal="left" vertical="center" indent="1"/>
    </xf>
    <xf numFmtId="352" fontId="48" fillId="13" borderId="122" applyNumberFormat="0" applyFont="0" applyAlignment="0" applyProtection="0"/>
    <xf numFmtId="352" fontId="48" fillId="13" borderId="122" applyNumberFormat="0" applyFont="0" applyAlignment="0" applyProtection="0"/>
    <xf numFmtId="352" fontId="248" fillId="128" borderId="122" applyNumberFormat="0" applyAlignment="0" applyProtection="0"/>
    <xf numFmtId="352" fontId="48" fillId="13" borderId="122" applyNumberFormat="0" applyFont="0" applyAlignment="0" applyProtection="0"/>
    <xf numFmtId="4" fontId="48" fillId="20" borderId="122" applyNumberFormat="0" applyProtection="0">
      <alignment horizontal="right" vertical="center"/>
    </xf>
    <xf numFmtId="4" fontId="48" fillId="29" borderId="128" applyNumberFormat="0" applyProtection="0">
      <alignment horizontal="left" vertical="center" indent="1"/>
    </xf>
    <xf numFmtId="352" fontId="4" fillId="31" borderId="127" applyNumberFormat="0" applyProtection="0">
      <alignment horizontal="left" vertical="top" indent="1"/>
    </xf>
    <xf numFmtId="352" fontId="48" fillId="83" borderId="122" applyNumberFormat="0" applyProtection="0">
      <alignment horizontal="left" vertical="center" indent="1"/>
    </xf>
    <xf numFmtId="352" fontId="48" fillId="19" borderId="127" applyNumberFormat="0" applyProtection="0">
      <alignment horizontal="left" vertical="top" indent="1"/>
    </xf>
    <xf numFmtId="352" fontId="48" fillId="32" borderId="127" applyNumberFormat="0" applyProtection="0">
      <alignment horizontal="left" vertical="top" indent="1"/>
    </xf>
    <xf numFmtId="352" fontId="48" fillId="31" borderId="127" applyNumberFormat="0" applyProtection="0">
      <alignment horizontal="left" vertical="top" indent="1"/>
    </xf>
    <xf numFmtId="4" fontId="48" fillId="28" borderId="122" applyNumberFormat="0" applyProtection="0">
      <alignment horizontal="right" vertical="center"/>
    </xf>
    <xf numFmtId="4" fontId="48" fillId="27" borderId="122" applyNumberFormat="0" applyProtection="0">
      <alignment horizontal="right" vertical="center"/>
    </xf>
    <xf numFmtId="352" fontId="48" fillId="31" borderId="127" applyNumberFormat="0" applyProtection="0">
      <alignment horizontal="left" vertical="top" indent="1"/>
    </xf>
    <xf numFmtId="352" fontId="48" fillId="32" borderId="127" applyNumberFormat="0" applyProtection="0">
      <alignment horizontal="left" vertical="top" indent="1"/>
    </xf>
    <xf numFmtId="352" fontId="248" fillId="128" borderId="122" applyNumberFormat="0" applyAlignment="0" applyProtection="0"/>
    <xf numFmtId="352" fontId="48" fillId="19" borderId="127" applyNumberFormat="0" applyProtection="0">
      <alignment horizontal="left" vertical="top" indent="1"/>
    </xf>
    <xf numFmtId="352" fontId="48" fillId="30" borderId="127" applyNumberFormat="0" applyProtection="0">
      <alignment horizontal="left" vertical="top" indent="1"/>
    </xf>
    <xf numFmtId="4" fontId="48" fillId="64" borderId="122" applyNumberFormat="0" applyProtection="0">
      <alignment horizontal="left" vertical="center" indent="1"/>
    </xf>
    <xf numFmtId="4" fontId="48" fillId="0" borderId="122" applyNumberFormat="0" applyProtection="0">
      <alignment horizontal="right" vertical="center"/>
    </xf>
    <xf numFmtId="352" fontId="48" fillId="13" borderId="122" applyNumberFormat="0" applyFont="0" applyAlignment="0" applyProtection="0"/>
    <xf numFmtId="352" fontId="137" fillId="14" borderId="122" applyNumberFormat="0" applyAlignment="0" applyProtection="0"/>
    <xf numFmtId="352" fontId="251" fillId="18" borderId="127" applyNumberFormat="0" applyProtection="0">
      <alignment horizontal="left" vertical="top" indent="1"/>
    </xf>
    <xf numFmtId="352" fontId="48" fillId="13" borderId="122" applyNumberFormat="0" applyFont="0" applyAlignment="0" applyProtection="0"/>
    <xf numFmtId="352" fontId="48" fillId="30" borderId="122"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2" applyNumberFormat="0" applyAlignment="0" applyProtection="0"/>
    <xf numFmtId="4" fontId="250" fillId="50" borderId="122" applyNumberFormat="0" applyProtection="0">
      <alignment horizontal="right" vertical="center"/>
    </xf>
    <xf numFmtId="352" fontId="137" fillId="14" borderId="122" applyNumberFormat="0" applyAlignment="0" applyProtection="0"/>
    <xf numFmtId="164" fontId="7" fillId="0" borderId="0" applyFont="0" applyFill="0" applyBorder="0" applyAlignment="0" applyProtection="0"/>
    <xf numFmtId="352" fontId="248" fillId="128" borderId="122" applyNumberFormat="0" applyAlignment="0" applyProtection="0"/>
    <xf numFmtId="4" fontId="48" fillId="45" borderId="122" applyNumberFormat="0" applyProtection="0">
      <alignment horizontal="left" vertical="center" indent="1"/>
    </xf>
    <xf numFmtId="352" fontId="137" fillId="14" borderId="122" applyNumberFormat="0" applyAlignment="0" applyProtection="0"/>
    <xf numFmtId="4" fontId="48" fillId="64" borderId="122" applyNumberFormat="0" applyProtection="0">
      <alignment horizontal="left" vertical="center" indent="1"/>
    </xf>
    <xf numFmtId="4" fontId="48" fillId="26" borderId="122" applyNumberFormat="0" applyProtection="0">
      <alignment horizontal="right" vertical="center"/>
    </xf>
    <xf numFmtId="164" fontId="7" fillId="0" borderId="0" applyFont="0" applyFill="0" applyBorder="0" applyAlignment="0" applyProtection="0"/>
    <xf numFmtId="4" fontId="254" fillId="33" borderId="122" applyNumberFormat="0" applyProtection="0">
      <alignment horizontal="right" vertical="center"/>
    </xf>
    <xf numFmtId="4" fontId="48" fillId="23" borderId="122" applyNumberFormat="0" applyProtection="0">
      <alignment horizontal="right" vertical="center"/>
    </xf>
  </cellStyleXfs>
  <cellXfs count="99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1" xfId="1" applyNumberFormat="1" applyFont="1" applyFill="1" applyBorder="1" applyProtection="1"/>
    <xf numFmtId="172" fontId="5" fillId="38" borderId="107" xfId="1" applyNumberFormat="1" applyFont="1" applyFill="1" applyBorder="1" applyProtection="1"/>
    <xf numFmtId="172" fontId="5" fillId="38" borderId="109" xfId="1" applyNumberFormat="1" applyFont="1" applyFill="1" applyBorder="1" applyProtection="1"/>
    <xf numFmtId="172" fontId="6" fillId="38" borderId="107"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4" xfId="75" applyFont="1" applyFill="1" applyBorder="1" applyAlignment="1" applyProtection="1"/>
    <xf numFmtId="0" fontId="0" fillId="0" borderId="25" xfId="0" applyFill="1" applyBorder="1"/>
    <xf numFmtId="0" fontId="0" fillId="0" borderId="0" xfId="0" applyFill="1" applyBorder="1"/>
    <xf numFmtId="0" fontId="26" fillId="47" borderId="114"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09" xfId="89" applyNumberFormat="1" applyFont="1" applyFill="1" applyBorder="1" applyAlignment="1">
      <alignment horizontal="left" indent="1"/>
    </xf>
    <xf numFmtId="3" fontId="5" fillId="0" borderId="107"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19"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3" xfId="0" applyFill="1" applyBorder="1"/>
    <xf numFmtId="0" fontId="0" fillId="118" borderId="25" xfId="0" applyFill="1" applyBorder="1"/>
    <xf numFmtId="0" fontId="0" fillId="118" borderId="110" xfId="0" applyFill="1" applyBorder="1"/>
    <xf numFmtId="0" fontId="0" fillId="118" borderId="104"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5"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5" xfId="1" applyNumberFormat="1" applyFont="1" applyFill="1" applyBorder="1" applyProtection="1"/>
    <xf numFmtId="172" fontId="5" fillId="38" borderId="116" xfId="1" applyNumberFormat="1" applyFont="1" applyFill="1" applyBorder="1" applyProtection="1"/>
    <xf numFmtId="172" fontId="5" fillId="38" borderId="97" xfId="1" applyNumberFormat="1" applyFont="1" applyFill="1" applyBorder="1" applyProtection="1"/>
    <xf numFmtId="172" fontId="5" fillId="38" borderId="120"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52" borderId="111"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11" xfId="2" applyNumberFormat="1" applyFont="1" applyFill="1" applyBorder="1"/>
    <xf numFmtId="172" fontId="5" fillId="52" borderId="83" xfId="2" applyNumberFormat="1" applyFont="1" applyFill="1" applyBorder="1"/>
    <xf numFmtId="172" fontId="5" fillId="52" borderId="109" xfId="2" applyNumberFormat="1" applyFont="1" applyFill="1" applyBorder="1"/>
    <xf numFmtId="172" fontId="5" fillId="52" borderId="84" xfId="2" applyNumberFormat="1" applyFont="1" applyFill="1" applyBorder="1"/>
    <xf numFmtId="172" fontId="5" fillId="52" borderId="112"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52" borderId="119"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19"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19"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3" xfId="0" applyBorder="1" applyAlignment="1">
      <alignment horizontal="center" wrapText="1"/>
    </xf>
    <xf numFmtId="0" fontId="0" fillId="0" borderId="114"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1"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7" xfId="1" applyNumberFormat="1" applyFont="1" applyFill="1" applyBorder="1" applyProtection="1"/>
    <xf numFmtId="172" fontId="5" fillId="3" borderId="64" xfId="1" applyNumberFormat="1" applyFont="1" applyFill="1" applyBorder="1" applyProtection="1"/>
    <xf numFmtId="15" fontId="239" fillId="46" borderId="120" xfId="48236" applyNumberFormat="1" applyFont="1" applyFill="1" applyBorder="1" applyAlignment="1">
      <alignment horizontal="center" vertical="top" wrapText="1"/>
    </xf>
    <xf numFmtId="0" fontId="239" fillId="46" borderId="120" xfId="48236" applyFont="1" applyFill="1" applyBorder="1" applyAlignment="1">
      <alignment vertical="top" wrapText="1"/>
    </xf>
    <xf numFmtId="0" fontId="239" fillId="46" borderId="120"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8"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3"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7"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3" xfId="90" applyFont="1" applyFill="1" applyBorder="1" applyAlignment="1">
      <alignment horizontal="left"/>
    </xf>
    <xf numFmtId="0" fontId="256" fillId="47" borderId="57" xfId="0" applyFont="1" applyFill="1" applyBorder="1" applyAlignment="1">
      <alignment wrapText="1"/>
    </xf>
    <xf numFmtId="0" fontId="256" fillId="47" borderId="114"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2" xfId="0" applyFill="1" applyBorder="1" applyAlignment="1">
      <alignment horizontal="left" vertical="center" wrapText="1" indent="1"/>
    </xf>
    <xf numFmtId="0" fontId="0" fillId="42" borderId="133" xfId="0" applyFill="1" applyBorder="1" applyAlignment="1">
      <alignment horizontal="left" vertical="top" wrapText="1" indent="1"/>
    </xf>
    <xf numFmtId="0" fontId="0" fillId="42" borderId="133" xfId="0" applyFill="1" applyBorder="1" applyAlignment="1">
      <alignment horizontal="left" vertical="top" wrapText="1"/>
    </xf>
    <xf numFmtId="172" fontId="0" fillId="3" borderId="119" xfId="0" applyNumberFormat="1" applyFill="1" applyBorder="1" applyAlignment="1">
      <alignment horizontal="right" vertical="top"/>
    </xf>
    <xf numFmtId="172" fontId="0" fillId="3" borderId="99" xfId="0" applyNumberFormat="1" applyFill="1" applyBorder="1" applyAlignment="1">
      <alignment horizontal="right" vertical="top"/>
    </xf>
    <xf numFmtId="172" fontId="0" fillId="3" borderId="100" xfId="0" applyNumberFormat="1" applyFill="1" applyBorder="1" applyAlignment="1">
      <alignment horizontal="right" vertical="top"/>
    </xf>
    <xf numFmtId="172" fontId="0" fillId="3" borderId="81" xfId="0" applyNumberFormat="1" applyFill="1" applyBorder="1" applyAlignment="1">
      <alignment horizontal="right" vertical="top"/>
    </xf>
    <xf numFmtId="353" fontId="0" fillId="0" borderId="0" xfId="0" applyNumberFormat="1"/>
    <xf numFmtId="0" fontId="262" fillId="0" borderId="0" xfId="0" applyFont="1"/>
    <xf numFmtId="0" fontId="5" fillId="0" borderId="0" xfId="0" applyFont="1"/>
    <xf numFmtId="173" fontId="5" fillId="0" borderId="0" xfId="0" applyNumberFormat="1" applyFont="1"/>
    <xf numFmtId="173" fontId="24" fillId="0" borderId="0" xfId="0" applyNumberFormat="1" applyFont="1"/>
    <xf numFmtId="0" fontId="5" fillId="0" borderId="0" xfId="0" applyFont="1" applyAlignment="1" applyProtection="1">
      <alignment horizontal="center" vertical="center"/>
      <protection locked="0"/>
    </xf>
    <xf numFmtId="252" fontId="5" fillId="0" borderId="0" xfId="0" applyNumberFormat="1" applyFont="1"/>
    <xf numFmtId="0" fontId="5" fillId="0" borderId="0" xfId="0" applyFont="1" applyBorder="1" applyAlignment="1">
      <alignment horizontal="center" vertical="center" wrapText="1"/>
    </xf>
    <xf numFmtId="10" fontId="5" fillId="0" borderId="0" xfId="77" applyNumberFormat="1" applyFont="1"/>
    <xf numFmtId="10" fontId="5" fillId="3" borderId="64" xfId="77" applyNumberFormat="1" applyFont="1" applyFill="1" applyBorder="1"/>
    <xf numFmtId="0" fontId="3" fillId="0" borderId="0" xfId="0" applyFont="1" applyAlignment="1">
      <alignment wrapText="1"/>
    </xf>
    <xf numFmtId="0" fontId="265" fillId="0" borderId="0" xfId="0" applyFont="1" applyAlignment="1">
      <alignment horizontal="left" vertical="top"/>
    </xf>
    <xf numFmtId="172" fontId="0" fillId="3" borderId="0" xfId="0" applyNumberFormat="1" applyFill="1" applyBorder="1" applyAlignment="1">
      <alignment horizontal="left" vertical="top"/>
    </xf>
    <xf numFmtId="172" fontId="0" fillId="0" borderId="0" xfId="0" applyNumberFormat="1" applyAlignment="1">
      <alignment horizontal="center"/>
    </xf>
    <xf numFmtId="172" fontId="5" fillId="38" borderId="9" xfId="1" applyNumberFormat="1" applyFont="1" applyFill="1" applyBorder="1" applyAlignment="1" applyProtection="1">
      <alignment horizontal="center" vertical="center"/>
    </xf>
    <xf numFmtId="0" fontId="0" fillId="133" borderId="0" xfId="0" applyFill="1"/>
    <xf numFmtId="353" fontId="0" fillId="133" borderId="0" xfId="0" applyNumberFormat="1" applyFill="1"/>
    <xf numFmtId="351" fontId="0" fillId="0" borderId="0" xfId="0" applyNumberFormat="1" applyFill="1"/>
    <xf numFmtId="173" fontId="5" fillId="36" borderId="9" xfId="75" applyNumberFormat="1" applyFont="1" applyFill="1" applyBorder="1" applyAlignment="1" applyProtection="1">
      <alignment vertical="center"/>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2"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04"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6"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1"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09" xfId="0" applyBorder="1" applyAlignment="1">
      <alignment horizontal="left"/>
    </xf>
    <xf numFmtId="0" fontId="0" fillId="0" borderId="110" xfId="0" applyBorder="1" applyAlignment="1">
      <alignment horizontal="left"/>
    </xf>
    <xf numFmtId="0" fontId="0" fillId="0" borderId="87" xfId="0" applyBorder="1" applyAlignment="1">
      <alignment horizontal="left"/>
    </xf>
    <xf numFmtId="0" fontId="0" fillId="0" borderId="107" xfId="0" applyBorder="1" applyAlignment="1">
      <alignment horizontal="left"/>
    </xf>
    <xf numFmtId="0" fontId="0" fillId="0" borderId="108" xfId="0" applyBorder="1" applyAlignment="1">
      <alignment horizontal="left"/>
    </xf>
    <xf numFmtId="0" fontId="0" fillId="0" borderId="92" xfId="0" applyBorder="1" applyAlignment="1">
      <alignment horizontal="left"/>
    </xf>
    <xf numFmtId="0" fontId="0" fillId="0" borderId="105" xfId="0" applyBorder="1" applyAlignment="1">
      <alignment horizontal="center"/>
    </xf>
    <xf numFmtId="0" fontId="0" fillId="0" borderId="106"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2" fillId="132" borderId="0" xfId="0" applyFont="1" applyFill="1" applyBorder="1" applyAlignment="1">
      <alignment horizontal="left" vertical="top" indent="1"/>
    </xf>
    <xf numFmtId="0" fontId="0" fillId="53" borderId="118"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0" xfId="0" applyNumberFormat="1" applyFont="1" applyFill="1" applyBorder="1" applyAlignment="1">
      <alignment horizontal="center" vertical="top" wrapText="1"/>
    </xf>
    <xf numFmtId="14" fontId="0" fillId="0" borderId="76" xfId="0" applyNumberFormat="1" applyFill="1" applyBorder="1" applyAlignment="1">
      <alignment horizontal="right" vertical="top"/>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2">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FF99FF"/>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18819CD2-643E-4265-94F3-C84ACA5E2131}"/>
            </a:ext>
          </a:extLst>
        </xdr:cNvPr>
        <xdr:cNvSpPr/>
      </xdr:nvSpPr>
      <xdr:spPr>
        <a:xfrm>
          <a:off x="6486525" y="257175"/>
          <a:ext cx="811742"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53025/Forecomp_December_2019.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I18" sqref="I18"/>
    </sheetView>
  </sheetViews>
  <sheetFormatPr defaultRowHeight="12.4"/>
  <cols>
    <col min="1" max="1" width="8.3515625" customWidth="1"/>
    <col min="2" max="2" width="27.05859375" customWidth="1"/>
    <col min="3" max="6" width="14.05859375" customWidth="1"/>
    <col min="7" max="7" width="14.05859375" style="213" customWidth="1"/>
    <col min="8" max="11" width="14.05859375" customWidth="1"/>
  </cols>
  <sheetData>
    <row r="1" spans="1:11" s="31" customFormat="1" ht="20.65">
      <c r="A1" s="883" t="s">
        <v>299</v>
      </c>
      <c r="B1" s="884"/>
      <c r="C1" s="884"/>
      <c r="D1" s="885"/>
      <c r="E1" s="886"/>
      <c r="F1" s="884"/>
      <c r="G1" s="887"/>
      <c r="H1" s="884"/>
      <c r="I1" s="884"/>
      <c r="J1" s="884"/>
      <c r="K1" s="884"/>
    </row>
    <row r="2" spans="1:11" s="31" customFormat="1" ht="20.65">
      <c r="A2" s="883" t="s">
        <v>49</v>
      </c>
      <c r="B2" s="884"/>
      <c r="C2" s="884"/>
      <c r="D2" s="886"/>
      <c r="E2" s="886"/>
      <c r="F2" s="884"/>
      <c r="G2" s="887"/>
      <c r="H2" s="884"/>
      <c r="I2" s="884"/>
      <c r="J2" s="884"/>
      <c r="K2" s="884"/>
    </row>
    <row r="3" spans="1:11" s="31" customFormat="1" ht="20.65">
      <c r="A3" s="883">
        <v>2020</v>
      </c>
      <c r="B3" s="884"/>
      <c r="C3" s="884"/>
      <c r="D3" s="886"/>
      <c r="E3" s="886"/>
      <c r="F3" s="884"/>
      <c r="G3" s="887"/>
      <c r="H3" s="884"/>
      <c r="I3" s="884"/>
      <c r="J3" s="884"/>
      <c r="K3" s="884"/>
    </row>
    <row r="4" spans="1:11" ht="13.5">
      <c r="A4" s="30"/>
      <c r="B4" s="30"/>
      <c r="C4" s="30"/>
      <c r="D4" s="30"/>
      <c r="E4" s="30"/>
      <c r="H4" s="10"/>
      <c r="I4" s="10"/>
      <c r="J4" s="10"/>
    </row>
    <row r="5" spans="1:11" ht="13.5" customHeight="1">
      <c r="A5" s="30"/>
      <c r="B5" s="78" t="s">
        <v>62</v>
      </c>
      <c r="C5" s="45" t="s">
        <v>49</v>
      </c>
      <c r="D5" s="339"/>
      <c r="E5" s="19"/>
      <c r="F5" s="11"/>
      <c r="G5" s="544" t="s">
        <v>0</v>
      </c>
      <c r="H5" s="10"/>
      <c r="I5" s="10"/>
      <c r="J5" s="10"/>
    </row>
    <row r="6" spans="1:11" ht="13.5" customHeight="1">
      <c r="A6" s="30"/>
      <c r="B6" s="78" t="s">
        <v>181</v>
      </c>
      <c r="C6" s="83" t="s">
        <v>643</v>
      </c>
      <c r="D6" s="19"/>
      <c r="E6" s="19"/>
      <c r="F6" s="9"/>
      <c r="G6" s="544" t="s">
        <v>1</v>
      </c>
      <c r="H6" s="10"/>
      <c r="I6" s="10"/>
      <c r="J6" s="10"/>
    </row>
    <row r="7" spans="1:11" ht="25.15">
      <c r="A7" s="30"/>
      <c r="B7" s="79" t="s">
        <v>180</v>
      </c>
      <c r="C7" s="84">
        <v>2020</v>
      </c>
      <c r="D7" s="18"/>
      <c r="E7" s="19"/>
      <c r="F7" s="8"/>
      <c r="G7" s="545" t="s">
        <v>2</v>
      </c>
      <c r="H7" s="10"/>
      <c r="I7" s="10"/>
      <c r="J7" s="10"/>
    </row>
    <row r="8" spans="1:11" ht="13.5">
      <c r="A8" s="30"/>
      <c r="B8" s="78" t="s">
        <v>37</v>
      </c>
      <c r="C8" s="946">
        <v>2</v>
      </c>
      <c r="D8" s="19"/>
      <c r="E8" s="18"/>
      <c r="F8" s="7"/>
      <c r="G8" s="544" t="s">
        <v>3</v>
      </c>
      <c r="H8" s="10"/>
      <c r="I8" s="10"/>
      <c r="J8" s="10"/>
    </row>
    <row r="9" spans="1:11" ht="13.5">
      <c r="A9" s="30"/>
      <c r="B9" s="78" t="s">
        <v>38</v>
      </c>
      <c r="C9" s="85">
        <v>44071</v>
      </c>
      <c r="D9" s="18"/>
      <c r="E9" s="18"/>
      <c r="F9" s="6"/>
      <c r="G9" s="544" t="s">
        <v>4</v>
      </c>
      <c r="H9" s="10"/>
      <c r="I9" s="10"/>
      <c r="J9" s="10"/>
    </row>
    <row r="10" spans="1:11" ht="13.5">
      <c r="A10" s="30"/>
      <c r="B10" s="78" t="s">
        <v>70</v>
      </c>
      <c r="C10" s="86">
        <v>6.7000000000000004E-2</v>
      </c>
      <c r="D10" s="18"/>
      <c r="E10" s="18"/>
      <c r="F10" s="5"/>
      <c r="G10" s="544" t="s">
        <v>5</v>
      </c>
      <c r="H10" s="10"/>
      <c r="I10" s="10"/>
      <c r="J10" s="10"/>
    </row>
    <row r="11" spans="1:11" ht="13.5">
      <c r="A11" s="30"/>
      <c r="B11" s="78" t="s">
        <v>71</v>
      </c>
      <c r="C11" s="87">
        <v>0.63170000000000004</v>
      </c>
      <c r="D11" s="19"/>
      <c r="E11" s="19"/>
      <c r="F11" s="4"/>
      <c r="G11" s="544" t="s">
        <v>6</v>
      </c>
      <c r="H11" s="10"/>
      <c r="I11" s="10"/>
      <c r="J11" s="10"/>
    </row>
    <row r="12" spans="1:11">
      <c r="A12" s="30"/>
      <c r="B12" s="78" t="s">
        <v>115</v>
      </c>
      <c r="C12" s="86">
        <v>0.65</v>
      </c>
      <c r="D12" s="18"/>
      <c r="E12" s="18"/>
      <c r="F12" s="18"/>
      <c r="G12" s="546"/>
    </row>
    <row r="13" spans="1:11">
      <c r="A13" s="30"/>
      <c r="B13" s="78" t="s">
        <v>488</v>
      </c>
      <c r="C13" s="83">
        <v>2014</v>
      </c>
      <c r="D13" s="18"/>
      <c r="E13" s="18"/>
      <c r="F13" s="77" t="s">
        <v>183</v>
      </c>
    </row>
    <row r="14" spans="1:11">
      <c r="A14" s="30"/>
      <c r="B14" s="80" t="s">
        <v>177</v>
      </c>
      <c r="C14" s="83" t="s">
        <v>176</v>
      </c>
      <c r="D14" s="18"/>
      <c r="E14" s="18"/>
      <c r="F14" s="89">
        <v>0.1</v>
      </c>
      <c r="G14" s="546"/>
    </row>
    <row r="15" spans="1:11">
      <c r="A15" s="30"/>
      <c r="B15" s="18"/>
      <c r="C15" s="18"/>
      <c r="D15" s="18"/>
      <c r="E15" s="18"/>
      <c r="F15" s="18"/>
      <c r="G15" s="546"/>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69" zoomScaleNormal="69" workbookViewId="0">
      <pane ySplit="4" topLeftCell="A5" activePane="bottomLeft" state="frozen"/>
      <selection sqref="A1:XFD1048576"/>
      <selection pane="bottomLeft" activeCell="N67" sqref="N67:R67"/>
    </sheetView>
  </sheetViews>
  <sheetFormatPr defaultRowHeight="12.4"/>
  <cols>
    <col min="1" max="1" width="8.3515625" customWidth="1"/>
    <col min="2" max="2" width="35.05859375" customWidth="1"/>
    <col min="8" max="8" width="10.05859375" bestFit="1" customWidth="1"/>
    <col min="14" max="14" width="9" customWidth="1"/>
  </cols>
  <sheetData>
    <row r="1" spans="1:14" ht="20.65">
      <c r="A1" s="888" t="s">
        <v>353</v>
      </c>
      <c r="B1" s="889"/>
      <c r="C1" s="889"/>
      <c r="D1" s="889"/>
      <c r="E1" s="889"/>
      <c r="F1" s="889"/>
      <c r="G1" s="889"/>
      <c r="H1" s="889"/>
      <c r="I1" s="889"/>
      <c r="J1" s="889"/>
      <c r="K1" s="889"/>
      <c r="L1" s="889"/>
      <c r="M1" s="889"/>
      <c r="N1" s="890"/>
    </row>
    <row r="2" spans="1:14" ht="20.65">
      <c r="A2" s="891" t="s">
        <v>49</v>
      </c>
      <c r="B2" s="892"/>
      <c r="C2" s="892"/>
      <c r="D2" s="892"/>
      <c r="E2" s="892"/>
      <c r="F2" s="892"/>
      <c r="G2" s="892"/>
      <c r="H2" s="892"/>
      <c r="I2" s="892"/>
      <c r="J2" s="892"/>
      <c r="K2" s="892"/>
      <c r="L2" s="892"/>
      <c r="M2" s="892"/>
      <c r="N2" s="893"/>
    </row>
    <row r="3" spans="1:14" ht="20.65">
      <c r="A3" s="894">
        <v>2020</v>
      </c>
      <c r="B3" s="895"/>
      <c r="C3" s="895"/>
      <c r="D3" s="895"/>
      <c r="E3" s="895"/>
      <c r="F3" s="895"/>
      <c r="G3" s="895"/>
      <c r="H3" s="895"/>
      <c r="I3" s="895"/>
      <c r="J3" s="895"/>
      <c r="K3" s="895"/>
      <c r="L3" s="895"/>
      <c r="M3" s="895"/>
      <c r="N3" s="896"/>
    </row>
    <row r="6" spans="1:14">
      <c r="A6" s="30"/>
      <c r="B6" s="21">
        <v>2018</v>
      </c>
      <c r="C6" s="20" t="s">
        <v>63</v>
      </c>
      <c r="D6" s="18"/>
      <c r="E6" s="18"/>
      <c r="F6" s="823"/>
      <c r="G6" s="18"/>
    </row>
    <row r="7" spans="1:14">
      <c r="A7" s="30"/>
      <c r="B7" s="21">
        <v>2019</v>
      </c>
      <c r="C7" s="20" t="s">
        <v>64</v>
      </c>
      <c r="D7" s="18"/>
      <c r="E7" s="18"/>
      <c r="F7" s="18"/>
      <c r="G7" s="18"/>
    </row>
    <row r="8" spans="1:14" ht="12.75">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ht="12.75">
      <c r="A11" s="30"/>
      <c r="B11" s="21">
        <v>2023</v>
      </c>
      <c r="C11" s="20" t="s">
        <v>68</v>
      </c>
      <c r="D11" s="19"/>
      <c r="E11" s="19"/>
      <c r="F11" s="19"/>
    </row>
    <row r="12" spans="1:14">
      <c r="A12" s="30"/>
      <c r="B12" s="18"/>
      <c r="C12" s="18"/>
      <c r="D12" s="18"/>
      <c r="E12" s="18"/>
      <c r="F12" s="18"/>
    </row>
    <row r="13" spans="1:14" ht="75" customHeight="1">
      <c r="A13" s="30"/>
      <c r="B13" s="547" t="s">
        <v>39</v>
      </c>
      <c r="C13" s="548" t="s">
        <v>40</v>
      </c>
      <c r="D13" s="548" t="s">
        <v>184</v>
      </c>
      <c r="E13" s="548" t="s">
        <v>41</v>
      </c>
      <c r="F13" s="548" t="s">
        <v>42</v>
      </c>
      <c r="G13" s="549" t="s">
        <v>312</v>
      </c>
    </row>
    <row r="14" spans="1:14">
      <c r="A14" s="30"/>
      <c r="B14" s="162" t="s">
        <v>74</v>
      </c>
      <c r="C14" s="169">
        <v>2010</v>
      </c>
      <c r="D14" s="163" t="s">
        <v>645</v>
      </c>
      <c r="E14" s="373">
        <v>215.767</v>
      </c>
      <c r="F14" s="495">
        <v>221.75</v>
      </c>
      <c r="G14" s="164">
        <v>0.28000000000000003</v>
      </c>
      <c r="H14" s="824"/>
      <c r="J14" s="825"/>
    </row>
    <row r="15" spans="1:14">
      <c r="A15" s="30"/>
      <c r="B15" s="165" t="s">
        <v>75</v>
      </c>
      <c r="C15" s="170">
        <v>2011</v>
      </c>
      <c r="D15" s="166" t="s">
        <v>645</v>
      </c>
      <c r="E15" s="374">
        <v>226.47499999999999</v>
      </c>
      <c r="F15" s="496">
        <v>233.45</v>
      </c>
      <c r="G15" s="167">
        <v>0.28000000000000003</v>
      </c>
      <c r="H15" s="824"/>
      <c r="J15" s="825"/>
    </row>
    <row r="16" spans="1:14" ht="14.25" customHeight="1">
      <c r="A16" s="30"/>
      <c r="B16" s="165" t="s">
        <v>76</v>
      </c>
      <c r="C16" s="170">
        <v>2012</v>
      </c>
      <c r="D16" s="166" t="s">
        <v>645</v>
      </c>
      <c r="E16" s="374">
        <v>237.34200000000001</v>
      </c>
      <c r="F16" s="496">
        <v>241.65</v>
      </c>
      <c r="G16" s="167">
        <v>0.26</v>
      </c>
      <c r="H16" s="824"/>
      <c r="J16" s="825"/>
    </row>
    <row r="17" spans="2:10">
      <c r="B17" s="165" t="s">
        <v>77</v>
      </c>
      <c r="C17" s="170">
        <v>2013</v>
      </c>
      <c r="D17" s="166" t="s">
        <v>645</v>
      </c>
      <c r="E17" s="374">
        <v>244.67500000000001</v>
      </c>
      <c r="F17" s="496">
        <v>249.1</v>
      </c>
      <c r="G17" s="167">
        <v>0.24</v>
      </c>
      <c r="H17" s="824"/>
      <c r="J17" s="825"/>
    </row>
    <row r="18" spans="2:10">
      <c r="B18" s="165" t="s">
        <v>78</v>
      </c>
      <c r="C18" s="170">
        <v>2014</v>
      </c>
      <c r="D18" s="166" t="s">
        <v>645</v>
      </c>
      <c r="E18" s="374">
        <v>251.733</v>
      </c>
      <c r="F18" s="496">
        <v>255.25</v>
      </c>
      <c r="G18" s="167">
        <v>0.23</v>
      </c>
      <c r="H18" s="824"/>
      <c r="I18" s="515"/>
      <c r="J18" s="825"/>
    </row>
    <row r="19" spans="2:10">
      <c r="B19" s="165" t="s">
        <v>79</v>
      </c>
      <c r="C19" s="170">
        <v>2015</v>
      </c>
      <c r="D19" s="166" t="s">
        <v>645</v>
      </c>
      <c r="E19" s="374">
        <v>256.66699999999997</v>
      </c>
      <c r="F19" s="496">
        <v>257.55</v>
      </c>
      <c r="G19" s="167">
        <v>0.21</v>
      </c>
      <c r="H19" s="824"/>
      <c r="I19" s="515"/>
      <c r="J19" s="825"/>
    </row>
    <row r="20" spans="2:10">
      <c r="B20" s="165" t="s">
        <v>80</v>
      </c>
      <c r="C20" s="170">
        <v>2016</v>
      </c>
      <c r="D20" s="166" t="s">
        <v>645</v>
      </c>
      <c r="E20" s="374">
        <v>259.43299999999999</v>
      </c>
      <c r="F20" s="496">
        <v>261.25</v>
      </c>
      <c r="G20" s="167">
        <v>0.2</v>
      </c>
      <c r="H20" s="824"/>
      <c r="I20" s="515"/>
      <c r="J20" s="825"/>
    </row>
    <row r="21" spans="2:10">
      <c r="B21" s="165" t="s">
        <v>81</v>
      </c>
      <c r="C21" s="170">
        <v>2017</v>
      </c>
      <c r="D21" s="166" t="s">
        <v>645</v>
      </c>
      <c r="E21" s="374">
        <v>264.99200000000002</v>
      </c>
      <c r="F21" s="496">
        <v>269.95000000000005</v>
      </c>
      <c r="G21" s="167">
        <v>0.2</v>
      </c>
      <c r="H21" s="824"/>
      <c r="I21" s="515"/>
      <c r="J21" s="825"/>
    </row>
    <row r="22" spans="2:10">
      <c r="B22" s="165" t="s">
        <v>63</v>
      </c>
      <c r="C22" s="170">
        <v>2018</v>
      </c>
      <c r="D22" s="166" t="s">
        <v>645</v>
      </c>
      <c r="E22" s="374">
        <v>274.90800000000002</v>
      </c>
      <c r="F22" s="496">
        <v>279</v>
      </c>
      <c r="G22" s="167">
        <v>0.19</v>
      </c>
      <c r="H22" s="824"/>
      <c r="I22" s="515"/>
      <c r="J22" s="825"/>
    </row>
    <row r="23" spans="2:10">
      <c r="B23" s="498" t="s">
        <v>64</v>
      </c>
      <c r="C23" s="499">
        <v>2019</v>
      </c>
      <c r="D23" s="166" t="s">
        <v>645</v>
      </c>
      <c r="E23" s="374">
        <v>283.30799999999999</v>
      </c>
      <c r="F23" s="496">
        <v>286.64999999999998</v>
      </c>
      <c r="G23" s="167">
        <v>0.19</v>
      </c>
      <c r="H23" s="824"/>
      <c r="J23" s="825"/>
    </row>
    <row r="24" spans="2:10">
      <c r="B24" s="498" t="s">
        <v>65</v>
      </c>
      <c r="C24" s="499">
        <v>2020</v>
      </c>
      <c r="D24" s="166" t="s">
        <v>645</v>
      </c>
      <c r="E24" s="374">
        <v>290.642</v>
      </c>
      <c r="F24" s="496">
        <v>292.60000000000002</v>
      </c>
      <c r="G24" s="167">
        <v>0.19</v>
      </c>
      <c r="I24" s="515"/>
      <c r="J24" s="825"/>
    </row>
    <row r="25" spans="2:10">
      <c r="B25" s="498" t="s">
        <v>66</v>
      </c>
      <c r="C25" s="499">
        <v>2021</v>
      </c>
      <c r="D25" s="166" t="s">
        <v>637</v>
      </c>
      <c r="E25" s="497">
        <v>296.45483999999999</v>
      </c>
      <c r="F25" s="497">
        <v>298.45200000000006</v>
      </c>
      <c r="G25" s="167">
        <v>0.19</v>
      </c>
      <c r="H25" s="824"/>
      <c r="J25" s="825"/>
    </row>
    <row r="26" spans="2:10">
      <c r="B26" s="498" t="s">
        <v>67</v>
      </c>
      <c r="C26" s="499">
        <v>2022</v>
      </c>
      <c r="D26" s="166" t="s">
        <v>637</v>
      </c>
      <c r="E26" s="497">
        <v>303.86621099999996</v>
      </c>
      <c r="F26" s="497">
        <v>305.91330000000005</v>
      </c>
      <c r="G26" s="167">
        <v>0.19</v>
      </c>
      <c r="H26" s="824"/>
      <c r="J26" s="825"/>
    </row>
    <row r="27" spans="2:10">
      <c r="B27" s="498" t="s">
        <v>68</v>
      </c>
      <c r="C27" s="499">
        <v>2023</v>
      </c>
      <c r="D27" s="166" t="s">
        <v>637</v>
      </c>
      <c r="E27" s="497">
        <v>312.37446490799999</v>
      </c>
      <c r="F27" s="497">
        <v>314.47887240000006</v>
      </c>
      <c r="G27" s="167">
        <v>0.19</v>
      </c>
      <c r="H27" s="824"/>
      <c r="J27" s="825"/>
    </row>
    <row r="28" spans="2:10">
      <c r="B28" s="498" t="s">
        <v>197</v>
      </c>
      <c r="C28" s="499">
        <v>2024</v>
      </c>
      <c r="D28" s="166" t="s">
        <v>637</v>
      </c>
      <c r="E28" s="376"/>
      <c r="F28" s="376"/>
      <c r="G28" s="167">
        <v>0.19</v>
      </c>
    </row>
    <row r="29" spans="2:10">
      <c r="B29" s="498" t="s">
        <v>198</v>
      </c>
      <c r="C29" s="499">
        <v>2025</v>
      </c>
      <c r="D29" s="166" t="s">
        <v>637</v>
      </c>
      <c r="E29" s="376"/>
      <c r="F29" s="376"/>
      <c r="G29" s="167">
        <v>0.19</v>
      </c>
    </row>
    <row r="30" spans="2:10">
      <c r="B30" s="500" t="s">
        <v>199</v>
      </c>
      <c r="C30" s="501">
        <v>2026</v>
      </c>
      <c r="D30" s="168" t="s">
        <v>637</v>
      </c>
      <c r="E30" s="375"/>
      <c r="F30" s="375"/>
      <c r="G30" s="167">
        <v>0.19</v>
      </c>
    </row>
    <row r="31" spans="2:10">
      <c r="B31" s="88"/>
      <c r="C31" s="67"/>
      <c r="D31" s="67"/>
      <c r="E31" s="67"/>
      <c r="F31" s="67"/>
    </row>
    <row r="32" spans="2:10">
      <c r="B32" s="88"/>
      <c r="C32" s="343" t="s">
        <v>636</v>
      </c>
      <c r="D32" s="344" t="s">
        <v>636</v>
      </c>
      <c r="E32" s="344" t="s">
        <v>636</v>
      </c>
      <c r="F32" s="344" t="s">
        <v>636</v>
      </c>
      <c r="G32" s="344" t="s">
        <v>636</v>
      </c>
      <c r="H32" s="344" t="s">
        <v>636</v>
      </c>
      <c r="I32" s="344" t="s">
        <v>636</v>
      </c>
      <c r="J32" s="345" t="s">
        <v>637</v>
      </c>
    </row>
    <row r="33" spans="2:17" ht="15.75" customHeight="1">
      <c r="B33" s="289"/>
      <c r="C33" s="90">
        <v>2014</v>
      </c>
      <c r="D33" s="91">
        <v>2015</v>
      </c>
      <c r="E33" s="91">
        <v>2016</v>
      </c>
      <c r="F33" s="91">
        <v>2017</v>
      </c>
      <c r="G33" s="91">
        <v>2018</v>
      </c>
      <c r="H33" s="91">
        <v>2019</v>
      </c>
      <c r="I33" s="91">
        <v>2020</v>
      </c>
      <c r="J33" s="316">
        <v>2021</v>
      </c>
    </row>
    <row r="34" spans="2:17" ht="15.75" customHeight="1">
      <c r="B34" s="493" t="s">
        <v>354</v>
      </c>
      <c r="C34" s="491">
        <v>1.1666890673736021</v>
      </c>
      <c r="D34" s="488">
        <v>1.1895563269638081</v>
      </c>
      <c r="E34" s="488">
        <v>1.2023757108362261</v>
      </c>
      <c r="F34" s="488">
        <v>1.2281396135646323</v>
      </c>
      <c r="G34" s="488">
        <v>1.2740965949380583</v>
      </c>
      <c r="H34" s="488">
        <v>1.3130274787154661</v>
      </c>
      <c r="I34" s="489">
        <v>1.3470178479563604</v>
      </c>
      <c r="J34" s="490">
        <v>1.3739582049154875</v>
      </c>
    </row>
    <row r="35" spans="2:17" ht="15.75" customHeight="1">
      <c r="B35" s="494" t="s">
        <v>42</v>
      </c>
      <c r="C35" s="492">
        <v>1.1829890576408812</v>
      </c>
      <c r="D35" s="492">
        <v>1.1936487043894572</v>
      </c>
      <c r="E35" s="492">
        <v>1.2107968317676012</v>
      </c>
      <c r="F35" s="492">
        <v>1.2511181042513455</v>
      </c>
      <c r="G35" s="492">
        <v>1.2930614968924812</v>
      </c>
      <c r="H35" s="492">
        <v>1.3285164089040491</v>
      </c>
      <c r="I35" s="492">
        <v>1.3560924515797135</v>
      </c>
      <c r="J35" s="492">
        <v>1.3832143006113078</v>
      </c>
    </row>
    <row r="36" spans="2:17">
      <c r="B36" s="494" t="s">
        <v>484</v>
      </c>
      <c r="C36" s="492">
        <v>1.0288464289363441</v>
      </c>
      <c r="D36" s="492">
        <v>1.0196001318857677</v>
      </c>
      <c r="E36" s="492">
        <v>1.0107766093810269</v>
      </c>
      <c r="F36" s="492">
        <v>1.0214274976583551</v>
      </c>
      <c r="G36" s="492">
        <v>1.0374199975848328</v>
      </c>
      <c r="H36" s="492">
        <v>1.0305556768082411</v>
      </c>
      <c r="I36" s="492">
        <v>1.0258870204865376</v>
      </c>
      <c r="J36" s="492">
        <v>1.02</v>
      </c>
    </row>
    <row r="37" spans="2:17" ht="15.75" customHeight="1">
      <c r="B37" s="14" t="s">
        <v>267</v>
      </c>
      <c r="F37" s="515"/>
    </row>
    <row r="38" spans="2:17">
      <c r="C38" s="508" t="s">
        <v>268</v>
      </c>
      <c r="D38" s="117">
        <v>2017</v>
      </c>
      <c r="E38" s="118">
        <v>2018</v>
      </c>
      <c r="F38" s="118">
        <v>2019</v>
      </c>
      <c r="G38" s="118">
        <v>2020</v>
      </c>
      <c r="H38" s="118">
        <v>2021</v>
      </c>
      <c r="I38" s="118">
        <v>2022</v>
      </c>
      <c r="J38" s="195">
        <v>2023</v>
      </c>
      <c r="K38" s="962" t="s">
        <v>364</v>
      </c>
      <c r="L38" s="962"/>
      <c r="M38" s="962"/>
    </row>
    <row r="39" spans="2:17">
      <c r="B39" t="s">
        <v>365</v>
      </c>
      <c r="C39" s="200"/>
      <c r="D39" s="744"/>
      <c r="E39" s="744"/>
      <c r="F39" s="745">
        <v>2.5999999999999999E-2</v>
      </c>
      <c r="G39" s="745">
        <v>2.4E-2</v>
      </c>
      <c r="H39" s="745">
        <v>2.7E-2</v>
      </c>
      <c r="I39" s="745">
        <v>3.3000000000000002E-2</v>
      </c>
      <c r="J39" s="746">
        <v>3.4000000000000002E-2</v>
      </c>
      <c r="K39" s="963" t="s">
        <v>523</v>
      </c>
      <c r="L39" s="963"/>
      <c r="M39" s="963"/>
      <c r="N39" s="945"/>
      <c r="O39" s="31"/>
      <c r="P39" s="31"/>
      <c r="Q39" s="31"/>
    </row>
    <row r="41" spans="2:17">
      <c r="B41" s="14" t="s">
        <v>269</v>
      </c>
    </row>
    <row r="42" spans="2:17">
      <c r="C42" s="507" t="s">
        <v>270</v>
      </c>
      <c r="D42" s="117">
        <v>2017</v>
      </c>
      <c r="E42" s="118">
        <v>2018</v>
      </c>
      <c r="F42" s="118">
        <v>2019</v>
      </c>
      <c r="G42" s="118">
        <v>2020</v>
      </c>
      <c r="H42" s="118">
        <v>2021</v>
      </c>
      <c r="I42" s="118">
        <v>2022</v>
      </c>
      <c r="J42" s="195">
        <v>2023</v>
      </c>
    </row>
    <row r="43" spans="2:17">
      <c r="B43" t="s">
        <v>271</v>
      </c>
      <c r="D43" s="566"/>
      <c r="E43" s="567"/>
      <c r="F43" s="567"/>
      <c r="G43" s="747">
        <v>2.5500000000000002E-2</v>
      </c>
      <c r="H43" s="747">
        <v>0.02</v>
      </c>
      <c r="I43" s="747">
        <v>2.5000000000000001E-2</v>
      </c>
      <c r="J43" s="747">
        <v>2.8000000000000001E-2</v>
      </c>
      <c r="L43" s="945"/>
      <c r="M43" s="31"/>
      <c r="N43" s="31"/>
      <c r="O43" s="31"/>
      <c r="P43" s="31"/>
    </row>
    <row r="45" spans="2:17">
      <c r="B45" s="315" t="s">
        <v>646</v>
      </c>
      <c r="C45" s="271"/>
      <c r="D45" s="271"/>
      <c r="E45" s="271"/>
      <c r="F45" s="271"/>
      <c r="G45" s="271"/>
      <c r="H45" s="271"/>
      <c r="I45" s="271"/>
      <c r="J45" s="271"/>
      <c r="K45" s="271"/>
      <c r="L45" s="271"/>
      <c r="M45" s="284"/>
    </row>
    <row r="46" spans="2:17">
      <c r="B46" s="201"/>
      <c r="C46" s="42"/>
      <c r="D46" s="42"/>
      <c r="E46" s="42"/>
      <c r="F46" s="42"/>
      <c r="G46" s="42"/>
      <c r="H46" s="42"/>
      <c r="I46" s="42"/>
      <c r="J46" s="42"/>
      <c r="K46" s="42"/>
      <c r="L46" s="42"/>
      <c r="M46" s="202"/>
    </row>
    <row r="47" spans="2:17">
      <c r="B47" s="201"/>
      <c r="C47" s="314" t="s">
        <v>244</v>
      </c>
      <c r="D47" s="42"/>
      <c r="E47" s="42"/>
      <c r="F47" s="42"/>
      <c r="G47" s="42"/>
      <c r="H47" s="42"/>
      <c r="I47" s="42"/>
      <c r="J47" s="42"/>
      <c r="K47" s="42"/>
      <c r="L47" s="42"/>
      <c r="M47" s="202"/>
    </row>
    <row r="48" spans="2:17">
      <c r="B48" s="317" t="s">
        <v>236</v>
      </c>
      <c r="C48" s="313">
        <v>0.35781904469402892</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v>2015</v>
      </c>
      <c r="E50" s="91">
        <v>2016</v>
      </c>
      <c r="F50" s="91">
        <v>2017</v>
      </c>
      <c r="G50" s="91">
        <v>2018</v>
      </c>
      <c r="H50" s="91">
        <v>2019</v>
      </c>
      <c r="I50" s="91">
        <v>2020</v>
      </c>
      <c r="J50" s="91">
        <v>2021</v>
      </c>
      <c r="K50" s="42"/>
      <c r="L50" s="42"/>
      <c r="M50" s="202"/>
    </row>
    <row r="51" spans="2:20">
      <c r="B51" s="317" t="s">
        <v>237</v>
      </c>
      <c r="C51" s="319">
        <v>0.5</v>
      </c>
      <c r="D51" s="301">
        <v>0.5714285714285714</v>
      </c>
      <c r="E51" s="301">
        <v>0.64285714285714279</v>
      </c>
      <c r="F51" s="301">
        <v>0.71428571428571419</v>
      </c>
      <c r="G51" s="301">
        <v>0.78571428571428559</v>
      </c>
      <c r="H51" s="301">
        <v>0.85714285714285698</v>
      </c>
      <c r="I51" s="301">
        <v>0.92857142857142838</v>
      </c>
      <c r="J51" s="301">
        <v>1</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164</v>
      </c>
      <c r="F54" s="331" t="s">
        <v>151</v>
      </c>
      <c r="G54" s="967" t="s">
        <v>245</v>
      </c>
      <c r="H54" s="968"/>
      <c r="I54" s="969"/>
      <c r="J54" s="976" t="s">
        <v>247</v>
      </c>
      <c r="K54" s="977"/>
    </row>
    <row r="55" spans="2:20">
      <c r="B55" s="305"/>
      <c r="C55" s="305"/>
      <c r="E55" s="303" t="s">
        <v>166</v>
      </c>
      <c r="F55" s="332" t="s">
        <v>176</v>
      </c>
      <c r="G55" s="970" t="s">
        <v>245</v>
      </c>
      <c r="H55" s="971"/>
      <c r="I55" s="972"/>
      <c r="J55" s="978" t="s">
        <v>247</v>
      </c>
      <c r="K55" s="979"/>
    </row>
    <row r="56" spans="2:20">
      <c r="B56" s="305"/>
      <c r="C56" s="305"/>
      <c r="E56" s="303" t="s">
        <v>165</v>
      </c>
      <c r="F56" s="332" t="s">
        <v>176</v>
      </c>
      <c r="G56" s="970" t="s">
        <v>236</v>
      </c>
      <c r="H56" s="971"/>
      <c r="I56" s="972"/>
      <c r="J56" s="978" t="s">
        <v>237</v>
      </c>
      <c r="K56" s="979"/>
    </row>
    <row r="57" spans="2:20">
      <c r="B57" s="305"/>
      <c r="C57" s="305"/>
      <c r="E57" s="304" t="s">
        <v>167</v>
      </c>
      <c r="F57" s="333" t="s">
        <v>176</v>
      </c>
      <c r="G57" s="973" t="s">
        <v>246</v>
      </c>
      <c r="H57" s="974"/>
      <c r="I57" s="975"/>
      <c r="J57" s="980" t="s">
        <v>248</v>
      </c>
      <c r="K57" s="981"/>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343</v>
      </c>
      <c r="C61" s="31"/>
      <c r="I61" s="67"/>
    </row>
    <row r="62" spans="2:20">
      <c r="C62" s="117">
        <v>2014</v>
      </c>
      <c r="D62" s="118">
        <v>2015</v>
      </c>
      <c r="E62" s="118">
        <v>2016</v>
      </c>
      <c r="F62" s="118">
        <v>2017</v>
      </c>
      <c r="G62" s="118">
        <v>2018</v>
      </c>
      <c r="H62" s="118">
        <v>2019</v>
      </c>
      <c r="I62" s="118">
        <v>2020</v>
      </c>
      <c r="J62" s="118">
        <v>2021</v>
      </c>
      <c r="K62" s="118">
        <v>2022</v>
      </c>
      <c r="L62" s="195">
        <v>2023</v>
      </c>
    </row>
    <row r="63" spans="2:20">
      <c r="B63" s="441" t="s">
        <v>341</v>
      </c>
      <c r="C63" s="562"/>
      <c r="D63" s="563"/>
      <c r="E63" s="439">
        <v>2.5499999999999998E-2</v>
      </c>
      <c r="F63" s="439">
        <v>2.3799999999999998E-2</v>
      </c>
      <c r="G63" s="439">
        <v>2.2200000000000001E-2</v>
      </c>
      <c r="H63" s="439">
        <v>1.9099999999999999E-2</v>
      </c>
      <c r="I63" s="439">
        <v>1.5800000000000002E-2</v>
      </c>
      <c r="J63" s="439">
        <v>1.09E-2</v>
      </c>
      <c r="K63" s="439">
        <v>1.09E-2</v>
      </c>
      <c r="L63" s="440">
        <v>1.09E-2</v>
      </c>
    </row>
    <row r="64" spans="2:20">
      <c r="B64" s="442" t="s">
        <v>328</v>
      </c>
      <c r="C64" s="550"/>
      <c r="D64" s="551"/>
      <c r="E64" s="401">
        <v>2.5499999999999998E-2</v>
      </c>
      <c r="F64" s="401">
        <v>2.4199999999999999E-2</v>
      </c>
      <c r="G64" s="401">
        <v>2.29E-2</v>
      </c>
      <c r="H64" s="401">
        <v>2.0899999999999998E-2</v>
      </c>
      <c r="I64" s="401">
        <v>1.9400000000000001E-2</v>
      </c>
      <c r="J64" s="401">
        <v>1.78E-2</v>
      </c>
      <c r="K64" s="401">
        <v>1.78E-2</v>
      </c>
      <c r="L64" s="404">
        <v>1.78E-2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1.01E-2</v>
      </c>
      <c r="K65" s="564"/>
      <c r="L65" s="565"/>
    </row>
    <row r="66" spans="1:20">
      <c r="B66" s="442" t="s">
        <v>342</v>
      </c>
      <c r="C66" s="437">
        <v>2.92E-2</v>
      </c>
      <c r="D66" s="438">
        <v>2.7199999999999998E-2</v>
      </c>
      <c r="E66" s="438">
        <v>2.5499999999999998E-2</v>
      </c>
      <c r="F66" s="438">
        <v>2.3800000000000002E-2</v>
      </c>
      <c r="G66" s="438">
        <v>2.2200000000000001E-2</v>
      </c>
      <c r="H66" s="438">
        <v>1.9099999999999999E-2</v>
      </c>
      <c r="I66" s="438">
        <v>1.5800000000000002E-2</v>
      </c>
      <c r="J66" s="438">
        <v>1.01E-2</v>
      </c>
      <c r="K66" s="551"/>
      <c r="L66" s="552"/>
    </row>
    <row r="67" spans="1:20">
      <c r="B67" s="442" t="s">
        <v>165</v>
      </c>
      <c r="C67" s="400">
        <v>2.92E-2</v>
      </c>
      <c r="D67" s="401">
        <v>2.7199999999999998E-2</v>
      </c>
      <c r="E67" s="401">
        <v>2.5499999999999998E-2</v>
      </c>
      <c r="F67" s="401">
        <v>2.3800000000000002E-2</v>
      </c>
      <c r="G67" s="401">
        <v>2.2200000000000001E-2</v>
      </c>
      <c r="H67" s="438">
        <v>1.9099999999999999E-2</v>
      </c>
      <c r="I67" s="438">
        <v>1.5800000000000002E-2</v>
      </c>
      <c r="J67" s="438">
        <v>1.09E-2</v>
      </c>
      <c r="K67" s="551"/>
      <c r="L67" s="552"/>
    </row>
    <row r="68" spans="1:20">
      <c r="B68" s="443" t="s">
        <v>167</v>
      </c>
      <c r="C68" s="402">
        <v>2.92E-2</v>
      </c>
      <c r="D68" s="403">
        <v>2.7199999999999998E-2</v>
      </c>
      <c r="E68" s="403">
        <v>2.5499999999999998E-2</v>
      </c>
      <c r="F68" s="403">
        <v>2.3800000000000002E-2</v>
      </c>
      <c r="G68" s="403">
        <v>2.2200000000000001E-2</v>
      </c>
      <c r="H68" s="403">
        <v>1.9099999999999999E-2</v>
      </c>
      <c r="I68" s="403">
        <v>1.5800000000000002E-2</v>
      </c>
      <c r="J68" s="438">
        <v>1.5800000000000002E-2</v>
      </c>
      <c r="K68" s="553"/>
      <c r="L68" s="554"/>
    </row>
    <row r="69" spans="1:20">
      <c r="I69" s="67"/>
    </row>
    <row r="70" spans="1:20">
      <c r="H70" s="67"/>
      <c r="K70" s="42"/>
      <c r="L70" s="42"/>
      <c r="M70" s="42"/>
      <c r="N70" s="42"/>
      <c r="O70" s="42"/>
      <c r="P70" s="42"/>
      <c r="Q70" s="42"/>
      <c r="R70" s="42"/>
      <c r="S70" s="42"/>
      <c r="T70" s="42"/>
    </row>
    <row r="71" spans="1:20" ht="37.15">
      <c r="B71" s="22"/>
      <c r="C71" s="74" t="s">
        <v>243</v>
      </c>
      <c r="D71" s="75" t="s">
        <v>204</v>
      </c>
      <c r="E71" s="75" t="s">
        <v>72</v>
      </c>
      <c r="F71" s="75" t="s">
        <v>266</v>
      </c>
      <c r="G71" s="75" t="s">
        <v>116</v>
      </c>
      <c r="H71" s="76" t="s">
        <v>178</v>
      </c>
      <c r="I71" s="330" t="s">
        <v>261</v>
      </c>
      <c r="J71" s="330" t="s">
        <v>461</v>
      </c>
      <c r="K71" s="964" t="s">
        <v>337</v>
      </c>
      <c r="L71" s="965"/>
      <c r="M71" s="965"/>
      <c r="N71" s="965"/>
      <c r="O71" s="965"/>
      <c r="P71" s="965"/>
      <c r="Q71" s="965"/>
      <c r="R71" s="965"/>
      <c r="S71" s="965"/>
      <c r="T71" s="966"/>
    </row>
    <row r="72" spans="1:20">
      <c r="A72" s="334" t="s">
        <v>181</v>
      </c>
      <c r="B72" s="68" t="s">
        <v>69</v>
      </c>
      <c r="C72" s="306"/>
      <c r="D72" s="70"/>
      <c r="E72" s="69"/>
      <c r="F72" s="69"/>
      <c r="G72" s="70"/>
      <c r="H72" s="71"/>
      <c r="I72" s="71"/>
      <c r="J72" s="424"/>
      <c r="K72" s="425">
        <v>2014</v>
      </c>
      <c r="L72" s="426">
        <v>2015</v>
      </c>
      <c r="M72" s="426">
        <v>2016</v>
      </c>
      <c r="N72" s="426">
        <v>2017</v>
      </c>
      <c r="O72" s="426">
        <v>2018</v>
      </c>
      <c r="P72" s="426">
        <v>2019</v>
      </c>
      <c r="Q72" s="426">
        <v>2020</v>
      </c>
      <c r="R72" s="426">
        <v>2021</v>
      </c>
      <c r="S72" s="426">
        <v>2022</v>
      </c>
      <c r="T72" s="427">
        <v>2023</v>
      </c>
    </row>
    <row r="73" spans="1:20">
      <c r="A73" s="60" t="s">
        <v>164</v>
      </c>
      <c r="B73" s="72" t="s">
        <v>43</v>
      </c>
      <c r="C73" s="307">
        <v>0.06</v>
      </c>
      <c r="D73" s="308">
        <v>0.58109999999999995</v>
      </c>
      <c r="E73" s="309">
        <v>0.65</v>
      </c>
      <c r="F73" s="309">
        <v>0.68</v>
      </c>
      <c r="G73" s="340">
        <v>2016</v>
      </c>
      <c r="H73" s="341" t="s">
        <v>151</v>
      </c>
      <c r="I73" s="341" t="s">
        <v>262</v>
      </c>
      <c r="J73" s="424" t="s">
        <v>462</v>
      </c>
      <c r="K73" s="550"/>
      <c r="L73" s="551"/>
      <c r="M73" s="432">
        <v>2.5499999999999998E-2</v>
      </c>
      <c r="N73" s="432">
        <v>2.4199999999999999E-2</v>
      </c>
      <c r="O73" s="432">
        <v>2.29E-2</v>
      </c>
      <c r="P73" s="432">
        <v>2.0899999999999998E-2</v>
      </c>
      <c r="Q73" s="432">
        <v>1.9400000000000001E-2</v>
      </c>
      <c r="R73" s="432">
        <v>1.78E-2</v>
      </c>
      <c r="S73" s="432">
        <v>1.78E-2</v>
      </c>
      <c r="T73" s="436">
        <v>1.78E-2</v>
      </c>
    </row>
    <row r="74" spans="1:20">
      <c r="A74" s="60" t="s">
        <v>164</v>
      </c>
      <c r="B74" s="72" t="s">
        <v>44</v>
      </c>
      <c r="C74" s="307">
        <v>0.06</v>
      </c>
      <c r="D74" s="308">
        <v>0.55843703457782867</v>
      </c>
      <c r="E74" s="309">
        <v>0.65</v>
      </c>
      <c r="F74" s="309">
        <v>0.7</v>
      </c>
      <c r="G74" s="340">
        <v>2016</v>
      </c>
      <c r="H74" s="341" t="s">
        <v>151</v>
      </c>
      <c r="I74" s="341" t="s">
        <v>262</v>
      </c>
      <c r="J74" s="424" t="s">
        <v>462</v>
      </c>
      <c r="K74" s="550"/>
      <c r="L74" s="551"/>
      <c r="M74" s="432">
        <v>2.5499999999999998E-2</v>
      </c>
      <c r="N74" s="432">
        <v>2.4199999999999999E-2</v>
      </c>
      <c r="O74" s="432">
        <v>2.29E-2</v>
      </c>
      <c r="P74" s="432">
        <v>2.0899999999999998E-2</v>
      </c>
      <c r="Q74" s="432">
        <v>1.9400000000000001E-2</v>
      </c>
      <c r="R74" s="432">
        <v>1.78E-2</v>
      </c>
      <c r="S74" s="432">
        <v>1.78E-2</v>
      </c>
      <c r="T74" s="436">
        <v>1.78E-2</v>
      </c>
    </row>
    <row r="75" spans="1:20">
      <c r="A75" s="60" t="s">
        <v>164</v>
      </c>
      <c r="B75" s="72" t="s">
        <v>73</v>
      </c>
      <c r="C75" s="307">
        <v>0.06</v>
      </c>
      <c r="D75" s="308">
        <v>0.55843703457782867</v>
      </c>
      <c r="E75" s="309">
        <v>0.65</v>
      </c>
      <c r="F75" s="309">
        <v>0.72</v>
      </c>
      <c r="G75" s="340">
        <v>2016</v>
      </c>
      <c r="H75" s="341" t="s">
        <v>151</v>
      </c>
      <c r="I75" s="341" t="s">
        <v>262</v>
      </c>
      <c r="J75" s="424" t="s">
        <v>462</v>
      </c>
      <c r="K75" s="550"/>
      <c r="L75" s="551"/>
      <c r="M75" s="432">
        <v>2.5499999999999998E-2</v>
      </c>
      <c r="N75" s="432">
        <v>2.4199999999999999E-2</v>
      </c>
      <c r="O75" s="432">
        <v>2.29E-2</v>
      </c>
      <c r="P75" s="432">
        <v>2.0899999999999998E-2</v>
      </c>
      <c r="Q75" s="432">
        <v>1.9400000000000001E-2</v>
      </c>
      <c r="R75" s="432">
        <v>1.78E-2</v>
      </c>
      <c r="S75" s="432">
        <v>1.78E-2</v>
      </c>
      <c r="T75" s="436">
        <v>1.78E-2</v>
      </c>
    </row>
    <row r="76" spans="1:20">
      <c r="A76" s="60" t="s">
        <v>164</v>
      </c>
      <c r="B76" s="72" t="s">
        <v>59</v>
      </c>
      <c r="C76" s="307">
        <v>0.06</v>
      </c>
      <c r="D76" s="308">
        <v>0.53280000000000005</v>
      </c>
      <c r="E76" s="309">
        <v>0.65</v>
      </c>
      <c r="F76" s="309">
        <v>0.68</v>
      </c>
      <c r="G76" s="340">
        <v>2016</v>
      </c>
      <c r="H76" s="341" t="s">
        <v>151</v>
      </c>
      <c r="I76" s="341" t="s">
        <v>262</v>
      </c>
      <c r="J76" s="424" t="s">
        <v>462</v>
      </c>
      <c r="K76" s="550"/>
      <c r="L76" s="551"/>
      <c r="M76" s="432">
        <v>2.5499999999999998E-2</v>
      </c>
      <c r="N76" s="432">
        <v>2.4199999999999999E-2</v>
      </c>
      <c r="O76" s="432">
        <v>2.29E-2</v>
      </c>
      <c r="P76" s="432">
        <v>2.0899999999999998E-2</v>
      </c>
      <c r="Q76" s="432">
        <v>1.9400000000000001E-2</v>
      </c>
      <c r="R76" s="432">
        <v>1.78E-2</v>
      </c>
      <c r="S76" s="432">
        <v>1.78E-2</v>
      </c>
      <c r="T76" s="436">
        <v>1.78E-2</v>
      </c>
    </row>
    <row r="77" spans="1:20">
      <c r="A77" s="60" t="s">
        <v>164</v>
      </c>
      <c r="B77" s="72" t="s">
        <v>57</v>
      </c>
      <c r="C77" s="307">
        <v>0.06</v>
      </c>
      <c r="D77" s="308">
        <v>0.53280000000000005</v>
      </c>
      <c r="E77" s="309">
        <v>0.65</v>
      </c>
      <c r="F77" s="309">
        <v>0.68</v>
      </c>
      <c r="G77" s="340">
        <v>2016</v>
      </c>
      <c r="H77" s="341" t="s">
        <v>151</v>
      </c>
      <c r="I77" s="341" t="s">
        <v>262</v>
      </c>
      <c r="J77" s="424" t="s">
        <v>462</v>
      </c>
      <c r="K77" s="550"/>
      <c r="L77" s="551"/>
      <c r="M77" s="432">
        <v>2.5499999999999998E-2</v>
      </c>
      <c r="N77" s="432">
        <v>2.4199999999999999E-2</v>
      </c>
      <c r="O77" s="432">
        <v>2.29E-2</v>
      </c>
      <c r="P77" s="432">
        <v>2.0899999999999998E-2</v>
      </c>
      <c r="Q77" s="432">
        <v>1.9400000000000001E-2</v>
      </c>
      <c r="R77" s="432">
        <v>1.78E-2</v>
      </c>
      <c r="S77" s="432">
        <v>1.78E-2</v>
      </c>
      <c r="T77" s="436">
        <v>1.78E-2</v>
      </c>
    </row>
    <row r="78" spans="1:20">
      <c r="A78" s="60" t="s">
        <v>164</v>
      </c>
      <c r="B78" s="72" t="s">
        <v>58</v>
      </c>
      <c r="C78" s="307">
        <v>0.06</v>
      </c>
      <c r="D78" s="308">
        <v>0.53280000000000005</v>
      </c>
      <c r="E78" s="309">
        <v>0.65</v>
      </c>
      <c r="F78" s="309">
        <v>0.68</v>
      </c>
      <c r="G78" s="340">
        <v>2016</v>
      </c>
      <c r="H78" s="341" t="s">
        <v>151</v>
      </c>
      <c r="I78" s="341" t="s">
        <v>262</v>
      </c>
      <c r="J78" s="424" t="s">
        <v>462</v>
      </c>
      <c r="K78" s="550"/>
      <c r="L78" s="551"/>
      <c r="M78" s="432">
        <v>2.5499999999999998E-2</v>
      </c>
      <c r="N78" s="432">
        <v>2.4199999999999999E-2</v>
      </c>
      <c r="O78" s="432">
        <v>2.29E-2</v>
      </c>
      <c r="P78" s="432">
        <v>2.0899999999999998E-2</v>
      </c>
      <c r="Q78" s="432">
        <v>1.9400000000000001E-2</v>
      </c>
      <c r="R78" s="432">
        <v>1.78E-2</v>
      </c>
      <c r="S78" s="432">
        <v>1.78E-2</v>
      </c>
      <c r="T78" s="436">
        <v>1.78E-2</v>
      </c>
    </row>
    <row r="79" spans="1:20">
      <c r="A79" s="60" t="s">
        <v>164</v>
      </c>
      <c r="B79" s="72" t="s">
        <v>45</v>
      </c>
      <c r="C79" s="307">
        <v>0.06</v>
      </c>
      <c r="D79" s="308">
        <v>0.53500000000000003</v>
      </c>
      <c r="E79" s="309">
        <v>0.65</v>
      </c>
      <c r="F79" s="309">
        <v>0.8</v>
      </c>
      <c r="G79" s="340">
        <v>2016</v>
      </c>
      <c r="H79" s="341" t="s">
        <v>151</v>
      </c>
      <c r="I79" s="341" t="s">
        <v>262</v>
      </c>
      <c r="J79" s="424" t="s">
        <v>462</v>
      </c>
      <c r="K79" s="550"/>
      <c r="L79" s="551"/>
      <c r="M79" s="432">
        <v>2.5499999999999998E-2</v>
      </c>
      <c r="N79" s="432">
        <v>2.4199999999999999E-2</v>
      </c>
      <c r="O79" s="432">
        <v>2.29E-2</v>
      </c>
      <c r="P79" s="432">
        <v>2.0899999999999998E-2</v>
      </c>
      <c r="Q79" s="432">
        <v>1.9400000000000001E-2</v>
      </c>
      <c r="R79" s="432">
        <v>1.78E-2</v>
      </c>
      <c r="S79" s="432">
        <v>1.78E-2</v>
      </c>
      <c r="T79" s="436">
        <v>1.78E-2</v>
      </c>
    </row>
    <row r="80" spans="1:20">
      <c r="A80" s="60" t="s">
        <v>164</v>
      </c>
      <c r="B80" s="72" t="s">
        <v>46</v>
      </c>
      <c r="C80" s="307">
        <v>0.06</v>
      </c>
      <c r="D80" s="308">
        <v>0.53500000000000003</v>
      </c>
      <c r="E80" s="309">
        <v>0.65</v>
      </c>
      <c r="F80" s="309">
        <v>0.8</v>
      </c>
      <c r="G80" s="340">
        <v>2016</v>
      </c>
      <c r="H80" s="341" t="s">
        <v>151</v>
      </c>
      <c r="I80" s="341" t="s">
        <v>262</v>
      </c>
      <c r="J80" s="424" t="s">
        <v>462</v>
      </c>
      <c r="K80" s="550"/>
      <c r="L80" s="551"/>
      <c r="M80" s="432">
        <v>2.5499999999999998E-2</v>
      </c>
      <c r="N80" s="432">
        <v>2.4199999999999999E-2</v>
      </c>
      <c r="O80" s="432">
        <v>2.29E-2</v>
      </c>
      <c r="P80" s="432">
        <v>2.0899999999999998E-2</v>
      </c>
      <c r="Q80" s="432">
        <v>1.9400000000000001E-2</v>
      </c>
      <c r="R80" s="432">
        <v>1.78E-2</v>
      </c>
      <c r="S80" s="432">
        <v>1.78E-2</v>
      </c>
      <c r="T80" s="436">
        <v>1.78E-2</v>
      </c>
    </row>
    <row r="81" spans="1:20">
      <c r="A81" s="60" t="s">
        <v>164</v>
      </c>
      <c r="B81" s="72" t="s">
        <v>47</v>
      </c>
      <c r="C81" s="307">
        <v>0.06</v>
      </c>
      <c r="D81" s="308">
        <v>0.56469999999999998</v>
      </c>
      <c r="E81" s="309">
        <v>0.65</v>
      </c>
      <c r="F81" s="309">
        <v>0.62</v>
      </c>
      <c r="G81" s="340">
        <v>2016</v>
      </c>
      <c r="H81" s="341" t="s">
        <v>151</v>
      </c>
      <c r="I81" s="341" t="s">
        <v>262</v>
      </c>
      <c r="J81" s="424" t="s">
        <v>462</v>
      </c>
      <c r="K81" s="550"/>
      <c r="L81" s="551"/>
      <c r="M81" s="432">
        <v>2.5499999999999998E-2</v>
      </c>
      <c r="N81" s="432">
        <v>2.4199999999999999E-2</v>
      </c>
      <c r="O81" s="432">
        <v>2.29E-2</v>
      </c>
      <c r="P81" s="432">
        <v>2.0899999999999998E-2</v>
      </c>
      <c r="Q81" s="432">
        <v>1.9400000000000001E-2</v>
      </c>
      <c r="R81" s="432">
        <v>1.78E-2</v>
      </c>
      <c r="S81" s="432">
        <v>1.78E-2</v>
      </c>
      <c r="T81" s="436">
        <v>1.78E-2</v>
      </c>
    </row>
    <row r="82" spans="1:20">
      <c r="A82" s="60" t="s">
        <v>164</v>
      </c>
      <c r="B82" s="72" t="s">
        <v>48</v>
      </c>
      <c r="C82" s="307">
        <v>0.06</v>
      </c>
      <c r="D82" s="308">
        <v>0.56469999999999998</v>
      </c>
      <c r="E82" s="309">
        <v>0.65</v>
      </c>
      <c r="F82" s="309">
        <v>0.7</v>
      </c>
      <c r="G82" s="340">
        <v>2016</v>
      </c>
      <c r="H82" s="341" t="s">
        <v>151</v>
      </c>
      <c r="I82" s="341" t="s">
        <v>262</v>
      </c>
      <c r="J82" s="424" t="s">
        <v>462</v>
      </c>
      <c r="K82" s="550"/>
      <c r="L82" s="551"/>
      <c r="M82" s="432">
        <v>2.5499999999999998E-2</v>
      </c>
      <c r="N82" s="432">
        <v>2.4199999999999999E-2</v>
      </c>
      <c r="O82" s="432">
        <v>2.29E-2</v>
      </c>
      <c r="P82" s="432">
        <v>2.0899999999999998E-2</v>
      </c>
      <c r="Q82" s="432">
        <v>1.9400000000000001E-2</v>
      </c>
      <c r="R82" s="432">
        <v>1.78E-2</v>
      </c>
      <c r="S82" s="432">
        <v>1.78E-2</v>
      </c>
      <c r="T82" s="436">
        <v>1.78E-2</v>
      </c>
    </row>
    <row r="83" spans="1:20">
      <c r="A83" s="60" t="s">
        <v>164</v>
      </c>
      <c r="B83" s="72" t="s">
        <v>238</v>
      </c>
      <c r="C83" s="307">
        <v>6.4000000000000001E-2</v>
      </c>
      <c r="D83" s="308">
        <v>0.7</v>
      </c>
      <c r="E83" s="309">
        <v>0.65</v>
      </c>
      <c r="F83" s="309">
        <v>0.8</v>
      </c>
      <c r="G83" s="340">
        <v>2016</v>
      </c>
      <c r="H83" s="341" t="s">
        <v>151</v>
      </c>
      <c r="I83" s="341" t="s">
        <v>263</v>
      </c>
      <c r="J83" s="424" t="s">
        <v>463</v>
      </c>
      <c r="K83" s="550"/>
      <c r="L83" s="551"/>
      <c r="M83" s="432">
        <v>2.5499999999999998E-2</v>
      </c>
      <c r="N83" s="432">
        <v>2.3799999999999998E-2</v>
      </c>
      <c r="O83" s="432">
        <v>2.2200000000000001E-2</v>
      </c>
      <c r="P83" s="432">
        <v>1.9099999999999999E-2</v>
      </c>
      <c r="Q83" s="432">
        <v>1.5800000000000002E-2</v>
      </c>
      <c r="R83" s="432">
        <v>1.09E-2</v>
      </c>
      <c r="S83" s="432">
        <v>1.09E-2</v>
      </c>
      <c r="T83" s="436">
        <v>1.09E-2</v>
      </c>
    </row>
    <row r="84" spans="1:20">
      <c r="A84" s="60" t="s">
        <v>164</v>
      </c>
      <c r="B84" s="72" t="s">
        <v>239</v>
      </c>
      <c r="C84" s="307">
        <v>6.4000000000000001E-2</v>
      </c>
      <c r="D84" s="308">
        <v>0.7</v>
      </c>
      <c r="E84" s="309">
        <v>0.65</v>
      </c>
      <c r="F84" s="309">
        <v>0.8</v>
      </c>
      <c r="G84" s="340">
        <v>2016</v>
      </c>
      <c r="H84" s="341" t="s">
        <v>151</v>
      </c>
      <c r="I84" s="341" t="s">
        <v>263</v>
      </c>
      <c r="J84" s="424" t="s">
        <v>463</v>
      </c>
      <c r="K84" s="550"/>
      <c r="L84" s="551"/>
      <c r="M84" s="432">
        <v>2.5499999999999998E-2</v>
      </c>
      <c r="N84" s="432">
        <v>2.3799999999999998E-2</v>
      </c>
      <c r="O84" s="432">
        <v>2.2200000000000001E-2</v>
      </c>
      <c r="P84" s="432">
        <v>1.9099999999999999E-2</v>
      </c>
      <c r="Q84" s="432">
        <v>1.5800000000000002E-2</v>
      </c>
      <c r="R84" s="432">
        <v>1.09E-2</v>
      </c>
      <c r="S84" s="432">
        <v>1.09E-2</v>
      </c>
      <c r="T84" s="436">
        <v>1.09E-2</v>
      </c>
    </row>
    <row r="85" spans="1:20">
      <c r="A85" s="60" t="s">
        <v>164</v>
      </c>
      <c r="B85" s="72" t="s">
        <v>240</v>
      </c>
      <c r="C85" s="307">
        <v>6.4000000000000001E-2</v>
      </c>
      <c r="D85" s="308">
        <v>0.7</v>
      </c>
      <c r="E85" s="309">
        <v>0.65</v>
      </c>
      <c r="F85" s="309">
        <v>0.8</v>
      </c>
      <c r="G85" s="340">
        <v>2016</v>
      </c>
      <c r="H85" s="341" t="s">
        <v>151</v>
      </c>
      <c r="I85" s="341" t="s">
        <v>263</v>
      </c>
      <c r="J85" s="424" t="s">
        <v>463</v>
      </c>
      <c r="K85" s="550"/>
      <c r="L85" s="551"/>
      <c r="M85" s="432">
        <v>2.5499999999999998E-2</v>
      </c>
      <c r="N85" s="432">
        <v>2.3799999999999998E-2</v>
      </c>
      <c r="O85" s="432">
        <v>2.2200000000000001E-2</v>
      </c>
      <c r="P85" s="432">
        <v>1.9099999999999999E-2</v>
      </c>
      <c r="Q85" s="432">
        <v>1.5800000000000002E-2</v>
      </c>
      <c r="R85" s="432">
        <v>1.09E-2</v>
      </c>
      <c r="S85" s="432">
        <v>1.09E-2</v>
      </c>
      <c r="T85" s="436">
        <v>1.09E-2</v>
      </c>
    </row>
    <row r="86" spans="1:20">
      <c r="A86" s="60" t="s">
        <v>164</v>
      </c>
      <c r="B86" s="72" t="s">
        <v>241</v>
      </c>
      <c r="C86" s="307">
        <v>6.4000000000000001E-2</v>
      </c>
      <c r="D86" s="308">
        <v>0.7</v>
      </c>
      <c r="E86" s="309">
        <v>0.65</v>
      </c>
      <c r="F86" s="309">
        <v>0.8</v>
      </c>
      <c r="G86" s="340">
        <v>2016</v>
      </c>
      <c r="H86" s="341" t="s">
        <v>151</v>
      </c>
      <c r="I86" s="341" t="s">
        <v>263</v>
      </c>
      <c r="J86" s="424" t="s">
        <v>463</v>
      </c>
      <c r="K86" s="550"/>
      <c r="L86" s="551"/>
      <c r="M86" s="432">
        <v>2.5499999999999998E-2</v>
      </c>
      <c r="N86" s="432">
        <v>2.3799999999999998E-2</v>
      </c>
      <c r="O86" s="432">
        <v>2.2200000000000001E-2</v>
      </c>
      <c r="P86" s="432">
        <v>1.9099999999999999E-2</v>
      </c>
      <c r="Q86" s="432">
        <v>1.5800000000000002E-2</v>
      </c>
      <c r="R86" s="432">
        <v>1.09E-2</v>
      </c>
      <c r="S86" s="432">
        <v>1.09E-2</v>
      </c>
      <c r="T86" s="436">
        <v>1.09E-2</v>
      </c>
    </row>
    <row r="87" spans="1:20">
      <c r="A87" s="60" t="s">
        <v>165</v>
      </c>
      <c r="B87" s="72" t="s">
        <v>53</v>
      </c>
      <c r="C87" s="307">
        <v>6.7000000000000004E-2</v>
      </c>
      <c r="D87" s="308">
        <v>0.63039999999999996</v>
      </c>
      <c r="E87" s="309">
        <v>0.65</v>
      </c>
      <c r="F87" s="309">
        <v>0.26634501855794862</v>
      </c>
      <c r="G87" s="340">
        <v>2014</v>
      </c>
      <c r="H87" s="341" t="s">
        <v>176</v>
      </c>
      <c r="I87" s="341" t="s">
        <v>262</v>
      </c>
      <c r="J87" s="424" t="s">
        <v>463</v>
      </c>
      <c r="K87" s="434">
        <v>2.92E-2</v>
      </c>
      <c r="L87" s="432">
        <v>2.7199999999999998E-2</v>
      </c>
      <c r="M87" s="432">
        <v>2.5499999999999998E-2</v>
      </c>
      <c r="N87" s="432">
        <v>2.3800000000000002E-2</v>
      </c>
      <c r="O87" s="432">
        <v>2.2200000000000001E-2</v>
      </c>
      <c r="P87" s="432">
        <v>1.9099999999999999E-2</v>
      </c>
      <c r="Q87" s="432">
        <v>1.5800000000000002E-2</v>
      </c>
      <c r="R87" s="432">
        <v>1.09E-2</v>
      </c>
      <c r="S87" s="551"/>
      <c r="T87" s="552"/>
    </row>
    <row r="88" spans="1:20">
      <c r="A88" s="60" t="s">
        <v>165</v>
      </c>
      <c r="B88" s="72" t="s">
        <v>54</v>
      </c>
      <c r="C88" s="307">
        <v>6.7000000000000004E-2</v>
      </c>
      <c r="D88" s="308">
        <v>0.63039999999999996</v>
      </c>
      <c r="E88" s="309">
        <v>0.65</v>
      </c>
      <c r="F88" s="309">
        <v>0.23469337831705597</v>
      </c>
      <c r="G88" s="340">
        <v>2014</v>
      </c>
      <c r="H88" s="341" t="s">
        <v>176</v>
      </c>
      <c r="I88" s="341" t="s">
        <v>262</v>
      </c>
      <c r="J88" s="424" t="s">
        <v>463</v>
      </c>
      <c r="K88" s="434">
        <v>2.92E-2</v>
      </c>
      <c r="L88" s="432">
        <v>2.7199999999999998E-2</v>
      </c>
      <c r="M88" s="432">
        <v>2.5499999999999998E-2</v>
      </c>
      <c r="N88" s="432">
        <v>2.3800000000000002E-2</v>
      </c>
      <c r="O88" s="432">
        <v>2.2200000000000001E-2</v>
      </c>
      <c r="P88" s="432">
        <v>1.9099999999999999E-2</v>
      </c>
      <c r="Q88" s="432">
        <v>1.5800000000000002E-2</v>
      </c>
      <c r="R88" s="432">
        <v>1.09E-2</v>
      </c>
      <c r="S88" s="551"/>
      <c r="T88" s="552"/>
    </row>
    <row r="89" spans="1:20">
      <c r="A89" s="60" t="s">
        <v>165</v>
      </c>
      <c r="B89" s="72" t="s">
        <v>55</v>
      </c>
      <c r="C89" s="307">
        <v>6.7000000000000004E-2</v>
      </c>
      <c r="D89" s="308">
        <v>0.63039999999999996</v>
      </c>
      <c r="E89" s="309">
        <v>0.65</v>
      </c>
      <c r="F89" s="309">
        <v>0.24946223864843597</v>
      </c>
      <c r="G89" s="340">
        <v>2014</v>
      </c>
      <c r="H89" s="341" t="s">
        <v>176</v>
      </c>
      <c r="I89" s="341" t="s">
        <v>262</v>
      </c>
      <c r="J89" s="424" t="s">
        <v>463</v>
      </c>
      <c r="K89" s="434">
        <v>2.92E-2</v>
      </c>
      <c r="L89" s="432">
        <v>2.7199999999999998E-2</v>
      </c>
      <c r="M89" s="432">
        <v>2.5499999999999998E-2</v>
      </c>
      <c r="N89" s="432">
        <v>2.3800000000000002E-2</v>
      </c>
      <c r="O89" s="432">
        <v>2.2200000000000001E-2</v>
      </c>
      <c r="P89" s="432">
        <v>1.9099999999999999E-2</v>
      </c>
      <c r="Q89" s="432">
        <v>1.5800000000000002E-2</v>
      </c>
      <c r="R89" s="432">
        <v>1.09E-2</v>
      </c>
      <c r="S89" s="551"/>
      <c r="T89" s="552"/>
    </row>
    <row r="90" spans="1:20">
      <c r="A90" s="60" t="s">
        <v>165</v>
      </c>
      <c r="B90" s="72" t="s">
        <v>56</v>
      </c>
      <c r="C90" s="307">
        <v>6.7000000000000004E-2</v>
      </c>
      <c r="D90" s="308">
        <v>0.63039999999999996</v>
      </c>
      <c r="E90" s="309">
        <v>0.65</v>
      </c>
      <c r="F90" s="309">
        <v>0.26095352485819256</v>
      </c>
      <c r="G90" s="340">
        <v>2014</v>
      </c>
      <c r="H90" s="341" t="s">
        <v>176</v>
      </c>
      <c r="I90" s="341" t="s">
        <v>262</v>
      </c>
      <c r="J90" s="424" t="s">
        <v>463</v>
      </c>
      <c r="K90" s="434">
        <v>2.92E-2</v>
      </c>
      <c r="L90" s="432">
        <v>2.7199999999999998E-2</v>
      </c>
      <c r="M90" s="432">
        <v>2.5499999999999998E-2</v>
      </c>
      <c r="N90" s="432">
        <v>2.3800000000000002E-2</v>
      </c>
      <c r="O90" s="432">
        <v>2.2200000000000001E-2</v>
      </c>
      <c r="P90" s="432">
        <v>1.9099999999999999E-2</v>
      </c>
      <c r="Q90" s="432">
        <v>1.5800000000000002E-2</v>
      </c>
      <c r="R90" s="432">
        <v>1.09E-2</v>
      </c>
      <c r="S90" s="551"/>
      <c r="T90" s="552"/>
    </row>
    <row r="91" spans="1:20">
      <c r="A91" s="60" t="s">
        <v>165</v>
      </c>
      <c r="B91" s="72" t="s">
        <v>50</v>
      </c>
      <c r="C91" s="307">
        <v>6.7000000000000004E-2</v>
      </c>
      <c r="D91" s="308">
        <v>0.63980000000000004</v>
      </c>
      <c r="E91" s="309">
        <v>0.65</v>
      </c>
      <c r="F91" s="309">
        <v>0.34984411379298247</v>
      </c>
      <c r="G91" s="340">
        <v>2014</v>
      </c>
      <c r="H91" s="341" t="s">
        <v>176</v>
      </c>
      <c r="I91" s="341" t="s">
        <v>262</v>
      </c>
      <c r="J91" s="424" t="s">
        <v>463</v>
      </c>
      <c r="K91" s="434">
        <v>2.92E-2</v>
      </c>
      <c r="L91" s="432">
        <v>2.7199999999999998E-2</v>
      </c>
      <c r="M91" s="432">
        <v>2.5499999999999998E-2</v>
      </c>
      <c r="N91" s="432">
        <v>2.3800000000000002E-2</v>
      </c>
      <c r="O91" s="432">
        <v>2.2200000000000001E-2</v>
      </c>
      <c r="P91" s="432">
        <v>1.9099999999999999E-2</v>
      </c>
      <c r="Q91" s="432">
        <v>1.5800000000000002E-2</v>
      </c>
      <c r="R91" s="432">
        <v>1.09E-2</v>
      </c>
      <c r="S91" s="551"/>
      <c r="T91" s="552"/>
    </row>
    <row r="92" spans="1:20">
      <c r="A92" s="60" t="s">
        <v>165</v>
      </c>
      <c r="B92" s="72" t="s">
        <v>52</v>
      </c>
      <c r="C92" s="307">
        <v>6.7000000000000004E-2</v>
      </c>
      <c r="D92" s="308">
        <v>0.63729999999999998</v>
      </c>
      <c r="E92" s="309">
        <v>0.65</v>
      </c>
      <c r="F92" s="309">
        <v>0.35129049661183626</v>
      </c>
      <c r="G92" s="340">
        <v>2014</v>
      </c>
      <c r="H92" s="341" t="s">
        <v>176</v>
      </c>
      <c r="I92" s="341" t="s">
        <v>262</v>
      </c>
      <c r="J92" s="424" t="s">
        <v>463</v>
      </c>
      <c r="K92" s="434">
        <v>2.92E-2</v>
      </c>
      <c r="L92" s="432">
        <v>2.7199999999999998E-2</v>
      </c>
      <c r="M92" s="432">
        <v>2.5499999999999998E-2</v>
      </c>
      <c r="N92" s="432">
        <v>2.3800000000000002E-2</v>
      </c>
      <c r="O92" s="432">
        <v>2.2200000000000001E-2</v>
      </c>
      <c r="P92" s="432">
        <v>1.9099999999999999E-2</v>
      </c>
      <c r="Q92" s="432">
        <v>1.5800000000000002E-2</v>
      </c>
      <c r="R92" s="432">
        <v>1.09E-2</v>
      </c>
      <c r="S92" s="551"/>
      <c r="T92" s="552"/>
    </row>
    <row r="93" spans="1:20">
      <c r="A93" s="60" t="s">
        <v>165</v>
      </c>
      <c r="B93" s="72" t="s">
        <v>51</v>
      </c>
      <c r="C93" s="307">
        <v>6.7000000000000004E-2</v>
      </c>
      <c r="D93" s="308">
        <v>0.63729999999999998</v>
      </c>
      <c r="E93" s="309">
        <v>0.65</v>
      </c>
      <c r="F93" s="309">
        <v>0.32230855902021693</v>
      </c>
      <c r="G93" s="340">
        <v>2014</v>
      </c>
      <c r="H93" s="341" t="s">
        <v>176</v>
      </c>
      <c r="I93" s="341" t="s">
        <v>262</v>
      </c>
      <c r="J93" s="424" t="s">
        <v>463</v>
      </c>
      <c r="K93" s="434">
        <v>2.92E-2</v>
      </c>
      <c r="L93" s="432">
        <v>2.7199999999999998E-2</v>
      </c>
      <c r="M93" s="432">
        <v>2.5499999999999998E-2</v>
      </c>
      <c r="N93" s="432">
        <v>2.3800000000000002E-2</v>
      </c>
      <c r="O93" s="432">
        <v>2.2200000000000001E-2</v>
      </c>
      <c r="P93" s="432">
        <v>1.9099999999999999E-2</v>
      </c>
      <c r="Q93" s="432">
        <v>1.5800000000000002E-2</v>
      </c>
      <c r="R93" s="432">
        <v>1.09E-2</v>
      </c>
      <c r="S93" s="551"/>
      <c r="T93" s="552"/>
    </row>
    <row r="94" spans="1:20">
      <c r="A94" s="60" t="s">
        <v>165</v>
      </c>
      <c r="B94" s="72" t="s">
        <v>49</v>
      </c>
      <c r="C94" s="307">
        <v>6.7000000000000004E-2</v>
      </c>
      <c r="D94" s="308">
        <v>0.63170000000000004</v>
      </c>
      <c r="E94" s="309">
        <v>0.65</v>
      </c>
      <c r="F94" s="309">
        <v>0.35781904469402892</v>
      </c>
      <c r="G94" s="340">
        <v>2014</v>
      </c>
      <c r="H94" s="341" t="s">
        <v>176</v>
      </c>
      <c r="I94" s="341" t="s">
        <v>262</v>
      </c>
      <c r="J94" s="424" t="s">
        <v>463</v>
      </c>
      <c r="K94" s="434">
        <v>2.92E-2</v>
      </c>
      <c r="L94" s="432">
        <v>2.7199999999999998E-2</v>
      </c>
      <c r="M94" s="432">
        <v>2.5499999999999998E-2</v>
      </c>
      <c r="N94" s="432">
        <v>2.3800000000000002E-2</v>
      </c>
      <c r="O94" s="432">
        <v>2.2200000000000001E-2</v>
      </c>
      <c r="P94" s="432">
        <v>1.9099999999999999E-2</v>
      </c>
      <c r="Q94" s="432">
        <v>1.5800000000000002E-2</v>
      </c>
      <c r="R94" s="432">
        <v>1.09E-2</v>
      </c>
      <c r="S94" s="551"/>
      <c r="T94" s="552"/>
    </row>
    <row r="95" spans="1:20">
      <c r="A95" s="60" t="s">
        <v>167</v>
      </c>
      <c r="B95" s="72" t="s">
        <v>113</v>
      </c>
      <c r="C95" s="307">
        <v>6.8000000000000005E-2</v>
      </c>
      <c r="D95" s="308">
        <v>0.44359999999999999</v>
      </c>
      <c r="E95" s="309">
        <v>0.625</v>
      </c>
      <c r="F95" s="309">
        <v>0.64400000000000002</v>
      </c>
      <c r="G95" s="340">
        <v>2014</v>
      </c>
      <c r="H95" s="341" t="s">
        <v>176</v>
      </c>
      <c r="I95" s="341" t="s">
        <v>262</v>
      </c>
      <c r="J95" s="424" t="s">
        <v>463</v>
      </c>
      <c r="K95" s="434">
        <v>2.92E-2</v>
      </c>
      <c r="L95" s="432">
        <v>2.7199999999999998E-2</v>
      </c>
      <c r="M95" s="432">
        <v>2.5499999999999998E-2</v>
      </c>
      <c r="N95" s="432">
        <v>2.3800000000000002E-2</v>
      </c>
      <c r="O95" s="432">
        <v>2.2200000000000001E-2</v>
      </c>
      <c r="P95" s="432">
        <v>1.9099999999999999E-2</v>
      </c>
      <c r="Q95" s="432">
        <v>1.5800000000000002E-2</v>
      </c>
      <c r="R95" s="432">
        <v>1.5800000000000002E-2</v>
      </c>
      <c r="S95" s="551"/>
      <c r="T95" s="552"/>
    </row>
    <row r="96" spans="1:20">
      <c r="A96" s="60" t="s">
        <v>167</v>
      </c>
      <c r="B96" s="72" t="s">
        <v>114</v>
      </c>
      <c r="C96" s="307">
        <v>6.8000000000000005E-2</v>
      </c>
      <c r="D96" s="308">
        <v>0.44359999999999999</v>
      </c>
      <c r="E96" s="309">
        <v>0.625</v>
      </c>
      <c r="F96" s="309">
        <v>0.374</v>
      </c>
      <c r="G96" s="340">
        <v>2014</v>
      </c>
      <c r="H96" s="341" t="s">
        <v>176</v>
      </c>
      <c r="I96" s="341" t="s">
        <v>262</v>
      </c>
      <c r="J96" s="424" t="s">
        <v>463</v>
      </c>
      <c r="K96" s="434">
        <v>2.92E-2</v>
      </c>
      <c r="L96" s="432">
        <v>2.7199999999999998E-2</v>
      </c>
      <c r="M96" s="432">
        <v>2.5499999999999998E-2</v>
      </c>
      <c r="N96" s="432">
        <v>2.3800000000000002E-2</v>
      </c>
      <c r="O96" s="432">
        <v>2.2200000000000001E-2</v>
      </c>
      <c r="P96" s="432">
        <v>1.9099999999999999E-2</v>
      </c>
      <c r="Q96" s="432">
        <v>1.5800000000000002E-2</v>
      </c>
      <c r="R96" s="432">
        <v>1.5800000000000002E-2</v>
      </c>
      <c r="S96" s="551"/>
      <c r="T96" s="552"/>
    </row>
    <row r="97" spans="1:20">
      <c r="A97" s="60" t="s">
        <v>166</v>
      </c>
      <c r="B97" s="72" t="s">
        <v>111</v>
      </c>
      <c r="C97" s="307">
        <v>7.0000000000000007E-2</v>
      </c>
      <c r="D97" s="308">
        <v>0.46889999999999998</v>
      </c>
      <c r="E97" s="309">
        <v>0.6</v>
      </c>
      <c r="F97" s="309">
        <v>0.85</v>
      </c>
      <c r="G97" s="340">
        <v>2014</v>
      </c>
      <c r="H97" s="341" t="s">
        <v>176</v>
      </c>
      <c r="I97" s="341" t="s">
        <v>262</v>
      </c>
      <c r="J97" s="424" t="s">
        <v>463</v>
      </c>
      <c r="K97" s="434">
        <v>2.92E-2</v>
      </c>
      <c r="L97" s="432">
        <v>2.7199999999999998E-2</v>
      </c>
      <c r="M97" s="432">
        <v>2.5499999999999998E-2</v>
      </c>
      <c r="N97" s="432">
        <v>2.3800000000000002E-2</v>
      </c>
      <c r="O97" s="432">
        <v>2.2200000000000001E-2</v>
      </c>
      <c r="P97" s="432">
        <v>1.9099999999999999E-2</v>
      </c>
      <c r="Q97" s="432">
        <v>1.5800000000000002E-2</v>
      </c>
      <c r="R97" s="432">
        <v>1.01E-2</v>
      </c>
      <c r="S97" s="551"/>
      <c r="T97" s="552"/>
    </row>
    <row r="98" spans="1:20">
      <c r="A98" s="60" t="s">
        <v>166</v>
      </c>
      <c r="B98" s="72" t="s">
        <v>112</v>
      </c>
      <c r="C98" s="307">
        <v>7.0000000000000007E-2</v>
      </c>
      <c r="D98" s="308">
        <v>0.46889999999999998</v>
      </c>
      <c r="E98" s="309">
        <v>0.6</v>
      </c>
      <c r="F98" s="309">
        <v>0.27900000000000003</v>
      </c>
      <c r="G98" s="326">
        <v>2014</v>
      </c>
      <c r="H98" s="327" t="s">
        <v>176</v>
      </c>
      <c r="I98" s="324" t="s">
        <v>262</v>
      </c>
      <c r="J98" s="424" t="s">
        <v>463</v>
      </c>
      <c r="K98" s="434">
        <v>2.92E-2</v>
      </c>
      <c r="L98" s="432">
        <v>2.7199999999999998E-2</v>
      </c>
      <c r="M98" s="432">
        <v>2.5499999999999998E-2</v>
      </c>
      <c r="N98" s="432">
        <v>2.3800000000000002E-2</v>
      </c>
      <c r="O98" s="432">
        <v>2.2200000000000001E-2</v>
      </c>
      <c r="P98" s="432">
        <v>1.9099999999999999E-2</v>
      </c>
      <c r="Q98" s="432">
        <v>1.5800000000000002E-2</v>
      </c>
      <c r="R98" s="432">
        <v>1.01E-2</v>
      </c>
      <c r="S98" s="551"/>
      <c r="T98" s="552"/>
    </row>
    <row r="99" spans="1:20">
      <c r="A99" s="60" t="s">
        <v>166</v>
      </c>
      <c r="B99" s="72" t="s">
        <v>60</v>
      </c>
      <c r="C99" s="307">
        <v>7.0000000000000007E-2</v>
      </c>
      <c r="D99" s="308">
        <v>0.5</v>
      </c>
      <c r="E99" s="309">
        <v>0.55000000000000004</v>
      </c>
      <c r="F99" s="309">
        <v>0.9</v>
      </c>
      <c r="G99" s="326">
        <v>2014</v>
      </c>
      <c r="H99" s="327" t="s">
        <v>176</v>
      </c>
      <c r="I99" s="324" t="s">
        <v>263</v>
      </c>
      <c r="J99" s="424" t="s">
        <v>463</v>
      </c>
      <c r="K99" s="434">
        <v>2.92E-2</v>
      </c>
      <c r="L99" s="432">
        <v>2.7199999999999998E-2</v>
      </c>
      <c r="M99" s="432">
        <v>2.5499999999999998E-2</v>
      </c>
      <c r="N99" s="432">
        <v>2.3800000000000002E-2</v>
      </c>
      <c r="O99" s="432">
        <v>2.2200000000000001E-2</v>
      </c>
      <c r="P99" s="432">
        <v>1.9099999999999999E-2</v>
      </c>
      <c r="Q99" s="432">
        <v>1.5800000000000002E-2</v>
      </c>
      <c r="R99" s="432">
        <v>1.01E-2</v>
      </c>
      <c r="S99" s="551"/>
      <c r="T99" s="552"/>
    </row>
    <row r="100" spans="1:20">
      <c r="A100" s="60" t="s">
        <v>166</v>
      </c>
      <c r="B100" s="73" t="s">
        <v>61</v>
      </c>
      <c r="C100" s="310">
        <v>7.0000000000000007E-2</v>
      </c>
      <c r="D100" s="311">
        <v>0.5</v>
      </c>
      <c r="E100" s="312">
        <v>0.55000000000000004</v>
      </c>
      <c r="F100" s="312">
        <v>0.9</v>
      </c>
      <c r="G100" s="328">
        <v>2014</v>
      </c>
      <c r="H100" s="329" t="s">
        <v>176</v>
      </c>
      <c r="I100" s="325" t="s">
        <v>263</v>
      </c>
      <c r="J100" s="424" t="s">
        <v>463</v>
      </c>
      <c r="K100" s="435">
        <v>2.92E-2</v>
      </c>
      <c r="L100" s="433">
        <v>2.5000000000000001E-2</v>
      </c>
      <c r="M100" s="433">
        <v>2.1499999999999998E-2</v>
      </c>
      <c r="N100" s="433">
        <v>1.7899999999999999E-2</v>
      </c>
      <c r="O100" s="433">
        <v>1.5100000000000001E-2</v>
      </c>
      <c r="P100" s="433">
        <v>1.1599999999999999E-2</v>
      </c>
      <c r="Q100" s="433">
        <v>1.0200000000000001E-2</v>
      </c>
      <c r="R100" s="433">
        <v>1.01E-2</v>
      </c>
      <c r="S100" s="553"/>
      <c r="T100" s="554"/>
    </row>
    <row r="101" spans="1:20">
      <c r="I101" s="67"/>
    </row>
    <row r="102" spans="1:20">
      <c r="I102" s="67"/>
    </row>
    <row r="103" spans="1:20">
      <c r="I103" s="67"/>
    </row>
    <row r="104" spans="1:20">
      <c r="B104" s="14" t="s">
        <v>242</v>
      </c>
      <c r="D104" s="298"/>
      <c r="E104" s="298"/>
      <c r="F104" s="298"/>
      <c r="G104" s="298"/>
      <c r="H104" s="298"/>
      <c r="I104" s="298"/>
      <c r="J104" s="298"/>
    </row>
    <row r="105" spans="1:20">
      <c r="B105" s="14"/>
      <c r="C105" s="117">
        <v>2014</v>
      </c>
      <c r="D105" s="118">
        <v>2015</v>
      </c>
      <c r="E105" s="118">
        <v>2016</v>
      </c>
      <c r="F105" s="118">
        <v>2017</v>
      </c>
      <c r="G105" s="118">
        <v>2018</v>
      </c>
      <c r="H105" s="118">
        <v>2019</v>
      </c>
      <c r="I105" s="118">
        <v>2020</v>
      </c>
      <c r="J105" s="118">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58"/>
      <c r="D115" s="558"/>
      <c r="E115" s="558"/>
      <c r="F115" s="558"/>
      <c r="G115" s="558"/>
      <c r="H115" s="558"/>
      <c r="I115" s="558"/>
      <c r="J115" s="558"/>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206</v>
      </c>
      <c r="C118" s="117">
        <v>2014</v>
      </c>
      <c r="D118" s="118">
        <v>2015</v>
      </c>
      <c r="E118" s="118">
        <v>2016</v>
      </c>
      <c r="F118" s="118">
        <v>2017</v>
      </c>
      <c r="G118" s="118">
        <v>2018</v>
      </c>
      <c r="H118" s="118">
        <v>2019</v>
      </c>
      <c r="I118" s="118">
        <v>2020</v>
      </c>
      <c r="J118" s="118">
        <v>2021</v>
      </c>
      <c r="K118" s="118">
        <v>2022</v>
      </c>
      <c r="L118" s="195">
        <v>2023</v>
      </c>
      <c r="M118" s="31"/>
      <c r="N118" s="31"/>
      <c r="O118" s="31"/>
    </row>
    <row r="119" spans="2:15">
      <c r="B119" s="459" t="s">
        <v>43</v>
      </c>
      <c r="C119" s="555"/>
      <c r="D119" s="556"/>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57"/>
      <c r="D120" s="558"/>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57"/>
      <c r="D121" s="558"/>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57"/>
      <c r="D122" s="558"/>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57"/>
      <c r="D123" s="558"/>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57"/>
      <c r="D124" s="558"/>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57"/>
      <c r="D125" s="558"/>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57"/>
      <c r="D126" s="558"/>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57"/>
      <c r="D127" s="558"/>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57"/>
      <c r="D128" s="558"/>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238</v>
      </c>
      <c r="C129" s="557"/>
      <c r="D129" s="558"/>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239</v>
      </c>
      <c r="C130" s="557"/>
      <c r="D130" s="558"/>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240</v>
      </c>
      <c r="C131" s="557"/>
      <c r="D131" s="558"/>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241</v>
      </c>
      <c r="C132" s="557"/>
      <c r="D132" s="558"/>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58"/>
      <c r="L133" s="559"/>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58"/>
      <c r="L134" s="559"/>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58"/>
      <c r="L135" s="559"/>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58"/>
      <c r="L136" s="559"/>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58"/>
      <c r="L137" s="559"/>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58"/>
      <c r="L138" s="559"/>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58"/>
      <c r="L139" s="559"/>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58"/>
      <c r="L140" s="559"/>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58"/>
      <c r="L141" s="559"/>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58"/>
      <c r="L142" s="559"/>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58"/>
      <c r="L143" s="559"/>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58"/>
      <c r="L144" s="559"/>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58"/>
      <c r="L145" s="559"/>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0"/>
      <c r="L146" s="561"/>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
        <v>165</v>
      </c>
      <c r="C149" s="420"/>
      <c r="D149" s="420"/>
      <c r="E149" s="420"/>
      <c r="F149" s="420"/>
      <c r="G149" s="420"/>
      <c r="H149" s="420"/>
      <c r="I149" s="420"/>
      <c r="J149" s="420"/>
      <c r="K149" s="420"/>
      <c r="L149" s="421"/>
    </row>
    <row r="150" spans="1:15" ht="14.25" customHeight="1">
      <c r="A150" s="205"/>
      <c r="B150" s="456" t="s">
        <v>384</v>
      </c>
      <c r="C150" s="457"/>
      <c r="D150" s="457"/>
      <c r="E150" s="457"/>
      <c r="F150" s="455"/>
      <c r="G150" s="455"/>
      <c r="H150" s="455"/>
      <c r="I150" s="455"/>
      <c r="J150" s="455"/>
      <c r="K150" s="455"/>
      <c r="L150" s="455"/>
      <c r="M150" s="455"/>
      <c r="N150" s="455"/>
    </row>
    <row r="151" spans="1:15" s="31" customFormat="1" ht="14.25" customHeight="1">
      <c r="A151" s="777"/>
      <c r="B151" s="778"/>
      <c r="C151" s="779"/>
      <c r="D151" s="779"/>
      <c r="E151" s="779"/>
      <c r="F151" s="780"/>
      <c r="G151" s="780"/>
      <c r="H151" s="780"/>
      <c r="I151" s="780"/>
      <c r="J151" s="780"/>
      <c r="K151" s="780"/>
      <c r="L151" s="780"/>
      <c r="M151" s="780"/>
      <c r="N151" s="780"/>
    </row>
    <row r="152" spans="1:15">
      <c r="A152" s="203"/>
      <c r="B152" s="781" t="s">
        <v>390</v>
      </c>
      <c r="C152" s="206"/>
      <c r="D152" s="206"/>
      <c r="E152" s="782" t="b">
        <v>0</v>
      </c>
      <c r="F152" s="364" t="s">
        <v>164</v>
      </c>
      <c r="G152" s="783"/>
    </row>
    <row r="153" spans="1:15" ht="24.75">
      <c r="A153" s="203"/>
      <c r="B153" s="798" t="s">
        <v>215</v>
      </c>
      <c r="C153" s="206"/>
      <c r="D153" s="206"/>
      <c r="E153" s="784" t="b">
        <v>1</v>
      </c>
      <c r="F153" s="365" t="s">
        <v>165</v>
      </c>
      <c r="G153" s="202"/>
    </row>
    <row r="154" spans="1:15" ht="24.75">
      <c r="A154" s="203"/>
      <c r="B154" s="799" t="s">
        <v>216</v>
      </c>
      <c r="C154" s="206"/>
      <c r="D154" s="206"/>
      <c r="E154" s="784" t="b">
        <v>0</v>
      </c>
      <c r="F154" s="797" t="s">
        <v>113</v>
      </c>
      <c r="G154" s="202"/>
    </row>
    <row r="155" spans="1:15">
      <c r="A155" s="203"/>
      <c r="B155" s="799" t="s">
        <v>217</v>
      </c>
      <c r="C155" s="206"/>
      <c r="D155" s="206"/>
      <c r="E155" s="784" t="b">
        <v>0</v>
      </c>
      <c r="F155" s="785" t="s">
        <v>114</v>
      </c>
      <c r="G155" s="202"/>
    </row>
    <row r="156" spans="1:15">
      <c r="A156" s="203"/>
      <c r="B156" s="799" t="s">
        <v>218</v>
      </c>
      <c r="C156" s="206"/>
      <c r="D156" s="206"/>
      <c r="E156" s="784" t="b">
        <v>0</v>
      </c>
      <c r="F156" s="785" t="s">
        <v>111</v>
      </c>
      <c r="G156" s="202"/>
    </row>
    <row r="157" spans="1:15">
      <c r="A157" s="203"/>
      <c r="B157" s="800" t="s">
        <v>300</v>
      </c>
      <c r="C157" s="206"/>
      <c r="D157" s="206"/>
      <c r="E157" s="784" t="b">
        <v>0</v>
      </c>
      <c r="F157" s="785" t="s">
        <v>112</v>
      </c>
      <c r="G157" s="202"/>
    </row>
    <row r="158" spans="1:15">
      <c r="A158" s="203"/>
      <c r="B158" s="800" t="s">
        <v>635</v>
      </c>
      <c r="C158" s="206"/>
      <c r="D158" s="206"/>
      <c r="E158" s="784" t="b">
        <v>0</v>
      </c>
      <c r="F158" s="785" t="s">
        <v>60</v>
      </c>
      <c r="G158" s="202"/>
    </row>
    <row r="159" spans="1:15">
      <c r="A159" s="203"/>
      <c r="B159" s="800" t="s">
        <v>635</v>
      </c>
      <c r="C159" s="206"/>
      <c r="D159" s="206"/>
      <c r="E159" s="786" t="b">
        <v>0</v>
      </c>
      <c r="F159" s="787" t="s">
        <v>61</v>
      </c>
      <c r="G159" s="297"/>
    </row>
    <row r="160" spans="1:15">
      <c r="A160" s="203"/>
      <c r="B160" s="206" t="s">
        <v>635</v>
      </c>
      <c r="C160" s="206"/>
      <c r="D160" s="206"/>
      <c r="E160" s="59"/>
      <c r="F160" s="785"/>
      <c r="G160" s="42"/>
    </row>
    <row r="161" spans="1:7">
      <c r="A161" s="203"/>
      <c r="B161" s="206"/>
      <c r="C161" s="206"/>
      <c r="D161" s="206"/>
      <c r="E161" s="59"/>
      <c r="F161" s="785"/>
      <c r="G161" s="42"/>
    </row>
    <row r="162" spans="1:7" ht="12" customHeight="1">
      <c r="A162" s="203"/>
      <c r="B162" s="960" t="s">
        <v>164</v>
      </c>
      <c r="C162" s="961"/>
      <c r="D162" s="206"/>
      <c r="E162" s="206"/>
    </row>
    <row r="163" spans="1:7">
      <c r="A163" s="203"/>
      <c r="B163" s="983" t="s">
        <v>385</v>
      </c>
      <c r="C163" s="984"/>
      <c r="D163" s="206"/>
      <c r="E163" s="206"/>
    </row>
    <row r="164" spans="1:7">
      <c r="A164" s="203"/>
      <c r="B164" s="983" t="s">
        <v>386</v>
      </c>
      <c r="C164" s="984"/>
      <c r="D164" s="206"/>
      <c r="E164" s="206"/>
    </row>
    <row r="165" spans="1:7">
      <c r="A165" s="203"/>
      <c r="B165" s="947" t="s">
        <v>387</v>
      </c>
      <c r="C165" s="948"/>
      <c r="D165" s="206"/>
      <c r="E165" s="206"/>
    </row>
    <row r="166" spans="1:7">
      <c r="A166" s="203"/>
      <c r="B166" s="947" t="s">
        <v>388</v>
      </c>
      <c r="C166" s="948"/>
      <c r="D166" s="206"/>
      <c r="E166" s="206"/>
    </row>
    <row r="167" spans="1:7">
      <c r="A167" s="203"/>
      <c r="B167" s="947" t="s">
        <v>389</v>
      </c>
      <c r="C167" s="948"/>
      <c r="D167" s="206"/>
      <c r="E167" s="206"/>
    </row>
    <row r="168" spans="1:7">
      <c r="A168" s="203"/>
      <c r="B168" s="947"/>
      <c r="C168" s="948"/>
      <c r="D168" s="206"/>
      <c r="E168" s="206"/>
    </row>
    <row r="169" spans="1:7">
      <c r="A169" s="203"/>
      <c r="B169" s="947"/>
      <c r="C169" s="948"/>
      <c r="D169" s="206"/>
      <c r="E169" s="206"/>
    </row>
    <row r="170" spans="1:7">
      <c r="A170" s="203"/>
      <c r="B170" s="206"/>
      <c r="C170" s="206"/>
      <c r="D170" s="206"/>
      <c r="E170" s="206"/>
    </row>
    <row r="171" spans="1:7">
      <c r="A171" s="203"/>
      <c r="B171" s="206"/>
      <c r="C171" s="206"/>
      <c r="D171" s="206"/>
      <c r="E171" s="206"/>
    </row>
    <row r="172" spans="1:7">
      <c r="A172" s="203"/>
      <c r="B172" s="960" t="s">
        <v>165</v>
      </c>
      <c r="C172" s="961"/>
      <c r="D172" s="206"/>
      <c r="E172" s="206"/>
    </row>
    <row r="173" spans="1:7" ht="12.75" customHeight="1">
      <c r="A173" s="203"/>
      <c r="B173" s="955" t="s">
        <v>215</v>
      </c>
      <c r="C173" s="956"/>
      <c r="D173" s="206"/>
      <c r="E173" s="206"/>
    </row>
    <row r="174" spans="1:7" ht="12.75" customHeight="1">
      <c r="A174" s="203"/>
      <c r="B174" s="952" t="s">
        <v>216</v>
      </c>
      <c r="C174" s="954"/>
      <c r="D174" s="206"/>
      <c r="E174" s="206"/>
    </row>
    <row r="175" spans="1:7" ht="12.75" customHeight="1">
      <c r="A175" s="203"/>
      <c r="B175" s="952" t="s">
        <v>217</v>
      </c>
      <c r="C175" s="954"/>
      <c r="D175" s="206"/>
      <c r="E175" s="206"/>
    </row>
    <row r="176" spans="1:7" ht="12.75" customHeight="1">
      <c r="A176" s="203"/>
      <c r="B176" s="952" t="s">
        <v>218</v>
      </c>
      <c r="C176" s="954"/>
      <c r="D176" s="206"/>
      <c r="E176" s="206"/>
    </row>
    <row r="177" spans="1:9" ht="12.75" customHeight="1">
      <c r="A177" s="203"/>
      <c r="B177" s="949" t="s">
        <v>300</v>
      </c>
      <c r="C177" s="951"/>
      <c r="D177" s="206"/>
      <c r="E177" s="206"/>
    </row>
    <row r="178" spans="1:9" ht="12.75" customHeight="1">
      <c r="A178" s="203"/>
      <c r="B178" s="949"/>
      <c r="C178" s="951"/>
      <c r="D178" s="206"/>
      <c r="E178" s="206"/>
    </row>
    <row r="179" spans="1:9" ht="12.75" customHeight="1">
      <c r="A179" s="203"/>
      <c r="B179" s="949"/>
      <c r="C179" s="951"/>
      <c r="D179" s="206"/>
      <c r="E179" s="206"/>
    </row>
    <row r="180" spans="1:9">
      <c r="A180" s="203"/>
      <c r="B180" s="206"/>
      <c r="C180" s="206"/>
      <c r="D180" s="206"/>
      <c r="E180" s="206"/>
    </row>
    <row r="181" spans="1:9">
      <c r="A181" s="203"/>
      <c r="B181" s="206"/>
      <c r="C181" s="206"/>
      <c r="D181" s="206"/>
      <c r="E181" s="206"/>
    </row>
    <row r="182" spans="1:9">
      <c r="A182" s="203"/>
      <c r="B182" s="957" t="s">
        <v>113</v>
      </c>
      <c r="C182" s="958"/>
      <c r="D182" s="206"/>
      <c r="E182" s="957" t="s">
        <v>114</v>
      </c>
      <c r="F182" s="982"/>
      <c r="G182" s="982"/>
      <c r="H182" s="982"/>
      <c r="I182" s="961"/>
    </row>
    <row r="183" spans="1:9" ht="12.5" customHeight="1">
      <c r="A183" s="203"/>
      <c r="B183" s="955" t="s">
        <v>211</v>
      </c>
      <c r="C183" s="956"/>
      <c r="D183" s="206"/>
      <c r="E183" s="952" t="s">
        <v>536</v>
      </c>
      <c r="F183" s="953" t="s">
        <v>536</v>
      </c>
      <c r="G183" s="953" t="s">
        <v>536</v>
      </c>
      <c r="H183" s="953" t="s">
        <v>536</v>
      </c>
      <c r="I183" s="954" t="s">
        <v>536</v>
      </c>
    </row>
    <row r="184" spans="1:9" ht="12.5" customHeight="1">
      <c r="A184" s="203"/>
      <c r="B184" s="952" t="s">
        <v>219</v>
      </c>
      <c r="C184" s="954"/>
      <c r="D184" s="206"/>
      <c r="E184" s="952" t="s">
        <v>537</v>
      </c>
      <c r="F184" s="953" t="s">
        <v>537</v>
      </c>
      <c r="G184" s="953" t="s">
        <v>537</v>
      </c>
      <c r="H184" s="953" t="s">
        <v>537</v>
      </c>
      <c r="I184" s="954" t="s">
        <v>537</v>
      </c>
    </row>
    <row r="185" spans="1:9" ht="12.5" customHeight="1">
      <c r="A185" s="203"/>
      <c r="B185" s="952"/>
      <c r="C185" s="954"/>
      <c r="D185" s="206"/>
      <c r="E185" s="952" t="s">
        <v>538</v>
      </c>
      <c r="F185" s="953" t="s">
        <v>538</v>
      </c>
      <c r="G185" s="953" t="s">
        <v>538</v>
      </c>
      <c r="H185" s="953" t="s">
        <v>538</v>
      </c>
      <c r="I185" s="954" t="s">
        <v>538</v>
      </c>
    </row>
    <row r="186" spans="1:9" ht="12.5" customHeight="1">
      <c r="A186" s="203"/>
      <c r="B186" s="952"/>
      <c r="C186" s="954"/>
      <c r="D186" s="206"/>
      <c r="E186" s="952" t="s">
        <v>539</v>
      </c>
      <c r="F186" s="953" t="s">
        <v>539</v>
      </c>
      <c r="G186" s="953" t="s">
        <v>539</v>
      </c>
      <c r="H186" s="953" t="s">
        <v>539</v>
      </c>
      <c r="I186" s="954" t="s">
        <v>539</v>
      </c>
    </row>
    <row r="187" spans="1:9" ht="12.5" customHeight="1">
      <c r="A187" s="203"/>
      <c r="B187" s="949"/>
      <c r="C187" s="951"/>
      <c r="D187" s="206"/>
      <c r="E187" s="952" t="s">
        <v>540</v>
      </c>
      <c r="F187" s="953" t="s">
        <v>540</v>
      </c>
      <c r="G187" s="953" t="s">
        <v>540</v>
      </c>
      <c r="H187" s="953" t="s">
        <v>540</v>
      </c>
      <c r="I187" s="954" t="s">
        <v>540</v>
      </c>
    </row>
    <row r="188" spans="1:9" ht="12.5" customHeight="1">
      <c r="A188" s="203"/>
      <c r="B188" s="949"/>
      <c r="C188" s="951"/>
      <c r="D188" s="206"/>
      <c r="E188" s="952" t="s">
        <v>541</v>
      </c>
      <c r="F188" s="953" t="s">
        <v>541</v>
      </c>
      <c r="G188" s="953" t="s">
        <v>541</v>
      </c>
      <c r="H188" s="953" t="s">
        <v>541</v>
      </c>
      <c r="I188" s="954" t="s">
        <v>541</v>
      </c>
    </row>
    <row r="189" spans="1:9" ht="12.5" customHeight="1">
      <c r="A189" s="203"/>
      <c r="B189" s="949"/>
      <c r="C189" s="951"/>
      <c r="D189" s="206"/>
      <c r="E189" s="952" t="s">
        <v>542</v>
      </c>
      <c r="F189" s="953" t="s">
        <v>542</v>
      </c>
      <c r="G189" s="953" t="s">
        <v>542</v>
      </c>
      <c r="H189" s="953" t="s">
        <v>542</v>
      </c>
      <c r="I189" s="954" t="s">
        <v>542</v>
      </c>
    </row>
    <row r="190" spans="1:9">
      <c r="A190" s="203"/>
      <c r="B190" s="206"/>
      <c r="C190" s="206"/>
      <c r="D190" s="206"/>
      <c r="E190" s="206"/>
    </row>
    <row r="191" spans="1:9">
      <c r="A191" s="203"/>
      <c r="B191" s="206"/>
      <c r="C191" s="206"/>
      <c r="D191" s="206"/>
      <c r="E191" s="206"/>
    </row>
    <row r="192" spans="1:9">
      <c r="A192" s="203"/>
      <c r="B192" s="957" t="s">
        <v>111</v>
      </c>
      <c r="C192" s="958"/>
      <c r="D192" s="206"/>
      <c r="E192" s="957" t="s">
        <v>112</v>
      </c>
      <c r="F192" s="982"/>
      <c r="G192" s="982"/>
      <c r="H192" s="982"/>
      <c r="I192" s="961"/>
    </row>
    <row r="193" spans="1:9" ht="12.75" customHeight="1">
      <c r="A193" s="203"/>
      <c r="B193" s="955" t="s">
        <v>210</v>
      </c>
      <c r="C193" s="956"/>
      <c r="D193" s="206"/>
      <c r="E193" s="952" t="s">
        <v>543</v>
      </c>
      <c r="F193" s="953" t="s">
        <v>543</v>
      </c>
      <c r="G193" s="953" t="s">
        <v>543</v>
      </c>
      <c r="H193" s="953" t="s">
        <v>543</v>
      </c>
      <c r="I193" s="954" t="s">
        <v>543</v>
      </c>
    </row>
    <row r="194" spans="1:9" ht="12.75" customHeight="1">
      <c r="A194" s="203"/>
      <c r="B194" s="952" t="s">
        <v>211</v>
      </c>
      <c r="C194" s="954"/>
      <c r="D194" s="206"/>
      <c r="E194" s="952" t="s">
        <v>544</v>
      </c>
      <c r="F194" s="953" t="s">
        <v>544</v>
      </c>
      <c r="G194" s="953" t="s">
        <v>544</v>
      </c>
      <c r="H194" s="953" t="s">
        <v>544</v>
      </c>
      <c r="I194" s="954" t="s">
        <v>544</v>
      </c>
    </row>
    <row r="195" spans="1:9" ht="12.75" customHeight="1">
      <c r="A195" s="203"/>
      <c r="B195" s="952" t="s">
        <v>212</v>
      </c>
      <c r="C195" s="954"/>
      <c r="D195" s="206"/>
      <c r="E195" s="952" t="s">
        <v>545</v>
      </c>
      <c r="F195" s="953" t="s">
        <v>545</v>
      </c>
      <c r="G195" s="953" t="s">
        <v>545</v>
      </c>
      <c r="H195" s="953" t="s">
        <v>545</v>
      </c>
      <c r="I195" s="954" t="s">
        <v>545</v>
      </c>
    </row>
    <row r="196" spans="1:9" ht="12.75" customHeight="1">
      <c r="A196" s="203"/>
      <c r="B196" s="952" t="s">
        <v>213</v>
      </c>
      <c r="C196" s="954"/>
      <c r="D196" s="206"/>
      <c r="E196" s="952"/>
      <c r="F196" s="953"/>
      <c r="G196" s="953"/>
      <c r="H196" s="953"/>
      <c r="I196" s="954"/>
    </row>
    <row r="197" spans="1:9" ht="12.75" customHeight="1">
      <c r="A197" s="203"/>
      <c r="B197" s="949"/>
      <c r="C197" s="951"/>
      <c r="D197" s="206"/>
      <c r="E197" s="949"/>
      <c r="F197" s="950"/>
      <c r="G197" s="950"/>
      <c r="H197" s="950"/>
      <c r="I197" s="951"/>
    </row>
    <row r="198" spans="1:9" ht="12.75" customHeight="1">
      <c r="A198" s="203"/>
      <c r="B198" s="949"/>
      <c r="C198" s="951"/>
      <c r="D198" s="206"/>
      <c r="E198" s="949"/>
      <c r="F198" s="950"/>
      <c r="G198" s="950"/>
      <c r="H198" s="950"/>
      <c r="I198" s="951"/>
    </row>
    <row r="199" spans="1:9" ht="12.75" customHeight="1">
      <c r="A199" s="203"/>
      <c r="B199" s="949"/>
      <c r="C199" s="951"/>
      <c r="D199" s="206"/>
      <c r="E199" s="949"/>
      <c r="F199" s="950"/>
      <c r="G199" s="950"/>
      <c r="H199" s="950"/>
      <c r="I199" s="951"/>
    </row>
    <row r="200" spans="1:9" s="31" customFormat="1" ht="12.75" customHeight="1">
      <c r="A200" s="774"/>
      <c r="B200" s="774"/>
      <c r="C200" s="774"/>
      <c r="D200" s="775"/>
      <c r="E200" s="776"/>
      <c r="F200" s="776"/>
      <c r="G200" s="776"/>
      <c r="H200" s="776"/>
      <c r="I200" s="776"/>
    </row>
    <row r="201" spans="1:9" s="31" customFormat="1" ht="12.75" customHeight="1">
      <c r="A201" s="774"/>
      <c r="B201" s="774"/>
      <c r="C201" s="774"/>
      <c r="D201" s="775"/>
      <c r="E201" s="776"/>
      <c r="F201" s="776"/>
      <c r="G201" s="776"/>
      <c r="H201" s="776"/>
      <c r="I201" s="776"/>
    </row>
    <row r="202" spans="1:9">
      <c r="A202" s="203"/>
      <c r="B202" s="957" t="s">
        <v>60</v>
      </c>
      <c r="C202" s="958"/>
      <c r="D202" s="206"/>
      <c r="E202" s="957" t="s">
        <v>61</v>
      </c>
      <c r="F202" s="982"/>
      <c r="G202" s="982"/>
      <c r="H202" s="982"/>
      <c r="I202" s="961"/>
    </row>
    <row r="203" spans="1:9" ht="12.75" customHeight="1">
      <c r="A203" s="203"/>
      <c r="B203" s="955" t="s">
        <v>210</v>
      </c>
      <c r="C203" s="956"/>
      <c r="D203" s="206"/>
      <c r="E203" s="955" t="s">
        <v>210</v>
      </c>
      <c r="F203" s="985"/>
      <c r="G203" s="985"/>
      <c r="H203" s="985"/>
      <c r="I203" s="956"/>
    </row>
    <row r="204" spans="1:9" ht="12.75" customHeight="1">
      <c r="A204" s="203"/>
      <c r="B204" s="952" t="s">
        <v>211</v>
      </c>
      <c r="C204" s="954"/>
      <c r="D204" s="206"/>
      <c r="E204" s="952" t="s">
        <v>211</v>
      </c>
      <c r="F204" s="953"/>
      <c r="G204" s="953"/>
      <c r="H204" s="953"/>
      <c r="I204" s="954"/>
    </row>
    <row r="205" spans="1:9" ht="12.75" customHeight="1">
      <c r="A205" s="203"/>
      <c r="B205" s="952" t="s">
        <v>212</v>
      </c>
      <c r="C205" s="954"/>
      <c r="D205" s="206"/>
      <c r="E205" s="952" t="s">
        <v>212</v>
      </c>
      <c r="F205" s="953"/>
      <c r="G205" s="953"/>
      <c r="H205" s="953"/>
      <c r="I205" s="954"/>
    </row>
    <row r="206" spans="1:9" ht="12.75" customHeight="1">
      <c r="A206" s="203"/>
      <c r="B206" s="952" t="s">
        <v>213</v>
      </c>
      <c r="C206" s="954"/>
      <c r="D206" s="206"/>
      <c r="E206" s="952" t="s">
        <v>213</v>
      </c>
      <c r="F206" s="953"/>
      <c r="G206" s="953"/>
      <c r="H206" s="953"/>
      <c r="I206" s="954"/>
    </row>
    <row r="207" spans="1:9" ht="12.75" customHeight="1">
      <c r="A207" s="203"/>
      <c r="B207" s="949" t="s">
        <v>214</v>
      </c>
      <c r="C207" s="951"/>
      <c r="D207" s="206"/>
      <c r="E207" s="949" t="s">
        <v>214</v>
      </c>
      <c r="F207" s="950"/>
      <c r="G207" s="950"/>
      <c r="H207" s="950"/>
      <c r="I207" s="951"/>
    </row>
    <row r="208" spans="1:9" ht="12.75" customHeight="1">
      <c r="A208" s="203"/>
      <c r="B208" s="949"/>
      <c r="C208" s="951"/>
      <c r="D208" s="206"/>
      <c r="E208" s="949"/>
      <c r="F208" s="950"/>
      <c r="G208" s="950"/>
      <c r="H208" s="950"/>
      <c r="I208" s="951"/>
    </row>
    <row r="209" spans="1:14" ht="12.75" customHeight="1">
      <c r="A209" s="203"/>
      <c r="B209" s="949"/>
      <c r="C209" s="951"/>
      <c r="D209" s="206"/>
      <c r="E209" s="949"/>
      <c r="F209" s="950"/>
      <c r="G209" s="950"/>
      <c r="H209" s="950"/>
      <c r="I209" s="951"/>
    </row>
    <row r="210" spans="1:14">
      <c r="A210" s="203"/>
      <c r="D210" s="206"/>
      <c r="E210" s="206"/>
    </row>
    <row r="211" spans="1:14">
      <c r="A211" s="203"/>
      <c r="D211" s="206"/>
      <c r="E211" s="206"/>
    </row>
    <row r="212" spans="1:14" ht="12.75" customHeight="1">
      <c r="A212" s="203"/>
      <c r="B212" s="959" t="s">
        <v>232</v>
      </c>
      <c r="C212" s="959"/>
      <c r="D212" s="959"/>
      <c r="E212" s="285"/>
      <c r="F212" s="217"/>
      <c r="G212" s="217"/>
      <c r="H212" s="217"/>
      <c r="I212" s="217"/>
      <c r="J212" s="217"/>
      <c r="K212" s="217"/>
      <c r="L212" s="217"/>
      <c r="M212" s="217"/>
      <c r="N212" s="217"/>
    </row>
    <row r="213" spans="1:14">
      <c r="A213" s="203"/>
      <c r="B213" s="206"/>
      <c r="C213" s="206"/>
      <c r="D213" s="206"/>
      <c r="E213" s="206"/>
    </row>
    <row r="214" spans="1:14" ht="24.75">
      <c r="A214" s="203"/>
      <c r="B214" s="208" t="s">
        <v>129</v>
      </c>
      <c r="C214" s="207" t="s">
        <v>200</v>
      </c>
      <c r="D214" s="206"/>
      <c r="E214" s="206"/>
    </row>
    <row r="215" spans="1:14" ht="24.75">
      <c r="A215" s="203"/>
      <c r="B215" s="209" t="s">
        <v>130</v>
      </c>
      <c r="C215" s="290" t="s">
        <v>201</v>
      </c>
      <c r="D215" s="206"/>
      <c r="E215" s="206"/>
    </row>
    <row r="216" spans="1:14">
      <c r="B216" s="305"/>
      <c r="C216" s="42"/>
      <c r="D216" s="42"/>
      <c r="E216" s="42"/>
      <c r="F216" s="42"/>
      <c r="G216" s="42"/>
      <c r="H216" s="42"/>
      <c r="I216" s="42"/>
      <c r="J216" s="42"/>
    </row>
    <row r="217" spans="1:14">
      <c r="B217" s="204"/>
      <c r="I217" s="67"/>
    </row>
    <row r="218" spans="1:14">
      <c r="B218" s="790" t="s">
        <v>392</v>
      </c>
      <c r="I218" s="67"/>
    </row>
    <row r="219" spans="1:14">
      <c r="B219" s="792" t="s">
        <v>282</v>
      </c>
    </row>
    <row r="220" spans="1:14">
      <c r="B220" s="793" t="s">
        <v>281</v>
      </c>
    </row>
    <row r="221" spans="1:14">
      <c r="B221" s="796" t="s">
        <v>279</v>
      </c>
    </row>
    <row r="222" spans="1:14">
      <c r="B222" s="794"/>
    </row>
    <row r="223" spans="1:14">
      <c r="B223" s="213"/>
    </row>
    <row r="224" spans="1:14">
      <c r="B224" s="791" t="s">
        <v>277</v>
      </c>
    </row>
    <row r="225" spans="2:2">
      <c r="B225" s="795" t="s">
        <v>393</v>
      </c>
    </row>
    <row r="226" spans="2:2">
      <c r="B226" s="793" t="s">
        <v>394</v>
      </c>
    </row>
    <row r="227" spans="2:2">
      <c r="B227" s="793" t="s">
        <v>288</v>
      </c>
    </row>
    <row r="228" spans="2:2">
      <c r="B228" s="793" t="s">
        <v>395</v>
      </c>
    </row>
    <row r="229" spans="2:2">
      <c r="B229" s="793" t="s">
        <v>396</v>
      </c>
    </row>
    <row r="230" spans="2:2">
      <c r="B230" s="793" t="s">
        <v>280</v>
      </c>
    </row>
    <row r="231" spans="2:2">
      <c r="B231" s="793" t="s">
        <v>397</v>
      </c>
    </row>
    <row r="232" spans="2:2">
      <c r="B232" s="793"/>
    </row>
    <row r="233" spans="2:2">
      <c r="B233" s="794"/>
    </row>
    <row r="234" spans="2:2">
      <c r="B234" s="213"/>
    </row>
    <row r="235" spans="2:2">
      <c r="B235" s="791" t="s">
        <v>287</v>
      </c>
    </row>
    <row r="236" spans="2:2">
      <c r="B236" s="795" t="s">
        <v>398</v>
      </c>
    </row>
    <row r="237" spans="2:2">
      <c r="B237" s="793" t="s">
        <v>399</v>
      </c>
    </row>
    <row r="238" spans="2:2">
      <c r="B238" s="793" t="s">
        <v>400</v>
      </c>
    </row>
    <row r="239" spans="2:2">
      <c r="B239" s="793" t="s">
        <v>401</v>
      </c>
    </row>
    <row r="240" spans="2:2">
      <c r="B240" s="793" t="s">
        <v>402</v>
      </c>
    </row>
    <row r="241" spans="2:2">
      <c r="B241" s="794"/>
    </row>
    <row r="242" spans="2:2">
      <c r="B242" s="213"/>
    </row>
    <row r="243" spans="2:2">
      <c r="B243" s="791" t="s">
        <v>403</v>
      </c>
    </row>
    <row r="244" spans="2:2">
      <c r="B244" s="795" t="s">
        <v>404</v>
      </c>
    </row>
    <row r="245" spans="2:2">
      <c r="B245" s="793" t="s">
        <v>405</v>
      </c>
    </row>
    <row r="246" spans="2:2">
      <c r="B246" s="794"/>
    </row>
    <row r="247" spans="2:2">
      <c r="B247" s="213"/>
    </row>
    <row r="248" spans="2:2">
      <c r="B248" s="791" t="s">
        <v>406</v>
      </c>
    </row>
    <row r="249" spans="2:2">
      <c r="B249" s="795" t="s">
        <v>447</v>
      </c>
    </row>
    <row r="250" spans="2:2">
      <c r="B250" s="793" t="s">
        <v>446</v>
      </c>
    </row>
    <row r="251" spans="2:2">
      <c r="B251" s="794" t="s">
        <v>262</v>
      </c>
    </row>
    <row r="252" spans="2:2">
      <c r="B252" s="213"/>
    </row>
    <row r="253" spans="2:2">
      <c r="B253" s="791" t="s">
        <v>278</v>
      </c>
    </row>
    <row r="254" spans="2:2">
      <c r="B254" s="795" t="s">
        <v>407</v>
      </c>
    </row>
    <row r="255" spans="2:2">
      <c r="B255" s="793" t="s">
        <v>451</v>
      </c>
    </row>
    <row r="256" spans="2:2">
      <c r="B256" s="793"/>
    </row>
    <row r="257" spans="2:2">
      <c r="B257" s="794"/>
    </row>
    <row r="258" spans="2:2">
      <c r="B258" s="213"/>
    </row>
    <row r="259" spans="2:2">
      <c r="B259" s="791" t="s">
        <v>283</v>
      </c>
    </row>
    <row r="260" spans="2:2">
      <c r="B260" s="795" t="s">
        <v>284</v>
      </c>
    </row>
    <row r="261" spans="2:2">
      <c r="B261" s="793" t="s">
        <v>289</v>
      </c>
    </row>
    <row r="262" spans="2:2">
      <c r="B262" s="793"/>
    </row>
    <row r="263" spans="2:2">
      <c r="B263" s="794"/>
    </row>
    <row r="264" spans="2:2">
      <c r="B264" s="213"/>
    </row>
    <row r="265" spans="2:2">
      <c r="B265" s="791" t="s">
        <v>408</v>
      </c>
    </row>
    <row r="266" spans="2:2">
      <c r="B266" s="795" t="s">
        <v>282</v>
      </c>
    </row>
    <row r="267" spans="2:2">
      <c r="B267" s="793" t="s">
        <v>281</v>
      </c>
    </row>
    <row r="268" spans="2:2">
      <c r="B268" s="794"/>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91" priority="21">
      <formula>AND(#REF!="Actuals",#REF!="Forecast")</formula>
    </cfRule>
  </conditionalFormatting>
  <conditionalFormatting sqref="C47">
    <cfRule type="expression" dxfId="90" priority="19">
      <formula>AND(#REF!="Actuals",#REF!="Forecast")</formula>
    </cfRule>
  </conditionalFormatting>
  <conditionalFormatting sqref="C50:J50">
    <cfRule type="expression" dxfId="89" priority="18">
      <formula>AND(#REF!="Actuals",#REF!="Forecast")</formula>
    </cfRule>
  </conditionalFormatting>
  <conditionalFormatting sqref="B14:D30">
    <cfRule type="cellIs" dxfId="88" priority="15" operator="equal">
      <formula>"Forecast"</formula>
    </cfRule>
  </conditionalFormatting>
  <conditionalFormatting sqref="B23:C30 E25:F27">
    <cfRule type="expression" dxfId="87" priority="112">
      <formula>$D13="Forecast"</formula>
    </cfRule>
  </conditionalFormatting>
  <conditionalFormatting sqref="K71">
    <cfRule type="expression" dxfId="86" priority="6">
      <formula>AND(#REF!="Actuals",#REF!="Forecast")</formula>
    </cfRule>
  </conditionalFormatting>
  <conditionalFormatting sqref="K72:T72">
    <cfRule type="expression" dxfId="85" priority="5">
      <formula>AND(#REF!="Actuals",#REF!="Forecast")</formula>
    </cfRule>
  </conditionalFormatting>
  <conditionalFormatting sqref="C62:L62">
    <cfRule type="expression" dxfId="84" priority="4">
      <formula>AND(#REF!="Actuals",#REF!="Forecast")</formula>
    </cfRule>
  </conditionalFormatting>
  <conditionalFormatting sqref="C118:L118">
    <cfRule type="expression" dxfId="83" priority="2">
      <formula>AND(#REF!="Actuals",#REF!="Forecast")</formula>
    </cfRule>
  </conditionalFormatting>
  <hyperlinks>
    <hyperlink ref="K39" r:id="rId1" display="August 2018 Publication" xr:uid="{00000000-0004-0000-0100-000000000000}"/>
    <hyperlink ref="K39:M39" r:id="rId2" display="December 2019 Publication" xr:uid="{00000000-0004-0000-0100-000001000000}"/>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sqref="A1:XFD1048576"/>
      <selection pane="bottomLeft" activeCell="C6" sqref="C6"/>
    </sheetView>
  </sheetViews>
  <sheetFormatPr defaultRowHeight="12.4"/>
  <cols>
    <col min="1" max="1" width="8.3515625" customWidth="1"/>
    <col min="2" max="2" width="23.703125" customWidth="1"/>
    <col min="3" max="3" width="25.703125" customWidth="1"/>
    <col min="4" max="4" width="9.703125" customWidth="1"/>
  </cols>
  <sheetData>
    <row r="1" spans="1:14" s="31" customFormat="1" ht="20.65">
      <c r="A1" s="883" t="s">
        <v>83</v>
      </c>
      <c r="B1" s="883"/>
      <c r="C1" s="883"/>
      <c r="D1" s="883"/>
      <c r="E1" s="883"/>
      <c r="F1" s="883"/>
      <c r="G1" s="883"/>
      <c r="H1" s="883"/>
      <c r="I1" s="32" t="s">
        <v>84</v>
      </c>
      <c r="J1" s="33"/>
      <c r="K1" s="33"/>
      <c r="L1" s="33"/>
      <c r="M1" s="33"/>
    </row>
    <row r="2" spans="1:14" s="31" customFormat="1" ht="20.65">
      <c r="A2" s="883" t="s">
        <v>49</v>
      </c>
      <c r="B2" s="883"/>
      <c r="C2" s="883"/>
      <c r="D2" s="883"/>
      <c r="E2" s="883"/>
      <c r="F2" s="883"/>
      <c r="G2" s="883"/>
      <c r="H2" s="883"/>
      <c r="I2" s="33"/>
      <c r="J2" s="33"/>
      <c r="K2" s="33"/>
      <c r="L2" s="33"/>
      <c r="M2" s="33"/>
      <c r="N2" s="365"/>
    </row>
    <row r="3" spans="1:14" s="31" customFormat="1" ht="20.65">
      <c r="A3" s="883">
        <v>2020</v>
      </c>
      <c r="B3" s="883"/>
      <c r="C3" s="883"/>
      <c r="D3" s="883"/>
      <c r="E3" s="883"/>
      <c r="F3" s="883"/>
      <c r="G3" s="883"/>
      <c r="H3" s="883"/>
      <c r="I3" s="33"/>
      <c r="J3" s="33"/>
      <c r="K3" s="33"/>
      <c r="L3" s="33"/>
      <c r="M3" s="33"/>
      <c r="N3" s="365"/>
    </row>
    <row r="4" spans="1:14">
      <c r="A4" s="24"/>
      <c r="B4" s="24"/>
      <c r="C4" s="24"/>
      <c r="D4" s="24"/>
      <c r="E4" s="24"/>
      <c r="F4" s="24"/>
      <c r="G4" s="24"/>
      <c r="H4" s="24"/>
      <c r="I4" s="543"/>
      <c r="J4" s="543"/>
      <c r="K4" s="543"/>
      <c r="L4" s="543"/>
      <c r="M4" s="543"/>
      <c r="N4" s="42"/>
    </row>
    <row r="5" spans="1:14">
      <c r="A5" s="24"/>
      <c r="B5" s="24"/>
      <c r="C5" s="24"/>
      <c r="D5" s="24"/>
      <c r="E5" s="24"/>
      <c r="F5" s="24"/>
      <c r="G5" s="24"/>
      <c r="H5" s="24"/>
      <c r="I5" s="543"/>
      <c r="J5" s="543"/>
      <c r="K5" s="543"/>
      <c r="L5" s="543"/>
      <c r="M5" s="543"/>
      <c r="N5" s="42"/>
    </row>
    <row r="6" spans="1:14">
      <c r="A6" s="24"/>
      <c r="B6" s="25" t="s">
        <v>85</v>
      </c>
      <c r="C6" s="24"/>
      <c r="D6" s="24"/>
      <c r="E6" s="24"/>
      <c r="F6" s="24"/>
      <c r="G6" s="24"/>
      <c r="H6" s="24"/>
      <c r="I6" s="543"/>
      <c r="J6" s="543"/>
      <c r="K6" s="543"/>
      <c r="L6" s="543"/>
      <c r="M6" s="543"/>
      <c r="N6" s="42"/>
    </row>
    <row r="7" spans="1:14">
      <c r="A7" s="24"/>
      <c r="B7" s="24"/>
      <c r="C7" s="24"/>
      <c r="D7" s="24"/>
      <c r="E7" s="24"/>
      <c r="F7" s="24"/>
      <c r="G7" s="24"/>
      <c r="H7" s="24"/>
      <c r="I7" s="543"/>
      <c r="J7" s="543"/>
      <c r="K7" s="543"/>
      <c r="L7" s="543"/>
      <c r="M7" s="543"/>
      <c r="N7" s="42"/>
    </row>
    <row r="8" spans="1:14">
      <c r="A8" s="24"/>
      <c r="B8" s="47" t="s">
        <v>86</v>
      </c>
      <c r="C8" s="47" t="s">
        <v>87</v>
      </c>
      <c r="D8" s="988" t="s">
        <v>88</v>
      </c>
      <c r="E8" s="989"/>
      <c r="F8" s="989"/>
      <c r="G8" s="989"/>
      <c r="H8" s="989"/>
      <c r="I8" s="543"/>
      <c r="J8" s="543"/>
      <c r="K8" s="543"/>
      <c r="L8" s="543"/>
      <c r="M8" s="543"/>
      <c r="N8" s="42"/>
    </row>
    <row r="9" spans="1:14">
      <c r="A9" s="24"/>
      <c r="B9" s="26" t="s">
        <v>89</v>
      </c>
      <c r="C9" s="46"/>
      <c r="D9" s="986"/>
      <c r="E9" s="987"/>
      <c r="F9" s="987"/>
      <c r="G9" s="987"/>
      <c r="H9" s="987"/>
      <c r="I9" s="24"/>
      <c r="J9" s="24"/>
      <c r="K9" s="24"/>
      <c r="L9" s="24"/>
      <c r="M9" s="24"/>
    </row>
    <row r="10" spans="1:14">
      <c r="A10" s="24"/>
      <c r="B10" s="26" t="s">
        <v>90</v>
      </c>
      <c r="C10" s="46"/>
      <c r="D10" s="986"/>
      <c r="E10" s="987"/>
      <c r="F10" s="987"/>
      <c r="G10" s="987"/>
      <c r="H10" s="987"/>
      <c r="I10" s="24"/>
      <c r="J10" s="24"/>
      <c r="K10" s="24"/>
      <c r="L10" s="24"/>
      <c r="M10" s="24"/>
    </row>
    <row r="11" spans="1:14">
      <c r="A11" s="24"/>
      <c r="B11" s="26" t="s">
        <v>91</v>
      </c>
      <c r="C11" s="46"/>
      <c r="D11" s="986"/>
      <c r="E11" s="987"/>
      <c r="F11" s="987"/>
      <c r="G11" s="987"/>
      <c r="H11" s="987"/>
      <c r="I11" s="24"/>
      <c r="J11" s="24"/>
      <c r="K11" s="24"/>
      <c r="L11" s="24"/>
      <c r="M11" s="24"/>
    </row>
    <row r="12" spans="1:14">
      <c r="A12" s="24"/>
      <c r="B12" s="26" t="s">
        <v>92</v>
      </c>
      <c r="C12" s="46"/>
      <c r="D12" s="986"/>
      <c r="E12" s="987"/>
      <c r="F12" s="987"/>
      <c r="G12" s="987"/>
      <c r="H12" s="987"/>
      <c r="I12" s="24"/>
      <c r="J12" s="24"/>
      <c r="K12" s="24"/>
      <c r="L12" s="24"/>
      <c r="M12" s="24"/>
    </row>
    <row r="13" spans="1:14">
      <c r="A13" s="24"/>
      <c r="B13" s="26" t="s">
        <v>93</v>
      </c>
      <c r="C13" s="46"/>
      <c r="D13" s="986"/>
      <c r="E13" s="987"/>
      <c r="F13" s="987"/>
      <c r="G13" s="987"/>
      <c r="H13" s="987"/>
      <c r="I13" s="24"/>
      <c r="J13" s="24"/>
      <c r="K13" s="24"/>
      <c r="L13" s="24"/>
      <c r="M13" s="24"/>
    </row>
    <row r="14" spans="1:14">
      <c r="A14" s="24"/>
      <c r="B14" s="26" t="s">
        <v>94</v>
      </c>
      <c r="C14" s="46"/>
      <c r="D14" s="986"/>
      <c r="E14" s="987"/>
      <c r="F14" s="987"/>
      <c r="G14" s="987"/>
      <c r="H14" s="987"/>
      <c r="I14" s="24"/>
      <c r="J14" s="24"/>
      <c r="K14" s="24"/>
      <c r="L14" s="24"/>
      <c r="M14" s="24"/>
    </row>
    <row r="15" spans="1:14">
      <c r="A15" s="24"/>
      <c r="B15" s="26" t="s">
        <v>95</v>
      </c>
      <c r="C15" s="46"/>
      <c r="D15" s="986"/>
      <c r="E15" s="987"/>
      <c r="F15" s="987"/>
      <c r="G15" s="987"/>
      <c r="H15" s="987"/>
      <c r="I15" s="24"/>
      <c r="J15" s="24"/>
      <c r="K15" s="24"/>
      <c r="L15" s="24"/>
      <c r="M15" s="24"/>
    </row>
    <row r="16" spans="1:14">
      <c r="A16" s="24"/>
      <c r="B16" s="26" t="s">
        <v>96</v>
      </c>
      <c r="C16" s="46"/>
      <c r="D16" s="986"/>
      <c r="E16" s="987"/>
      <c r="F16" s="987"/>
      <c r="G16" s="987"/>
      <c r="H16" s="987"/>
      <c r="I16" s="24"/>
      <c r="J16" s="24"/>
      <c r="K16" s="24"/>
      <c r="L16" s="24"/>
      <c r="M16" s="24"/>
    </row>
    <row r="17" spans="1:13">
      <c r="A17" s="24"/>
      <c r="B17" s="26" t="s">
        <v>97</v>
      </c>
      <c r="C17" s="46"/>
      <c r="D17" s="986"/>
      <c r="E17" s="987"/>
      <c r="F17" s="987"/>
      <c r="G17" s="987"/>
      <c r="H17" s="987"/>
      <c r="I17" s="24"/>
      <c r="J17" s="24"/>
      <c r="K17" s="24"/>
      <c r="L17" s="24"/>
      <c r="M17" s="24"/>
    </row>
    <row r="18" spans="1:13">
      <c r="A18" s="24"/>
      <c r="B18" s="26" t="s">
        <v>98</v>
      </c>
      <c r="C18" s="46"/>
      <c r="D18" s="986"/>
      <c r="E18" s="987"/>
      <c r="F18" s="987"/>
      <c r="G18" s="987"/>
      <c r="H18" s="987"/>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255</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256</v>
      </c>
      <c r="C23" s="24"/>
      <c r="D23" s="24"/>
      <c r="E23" s="24"/>
      <c r="F23" s="24"/>
      <c r="G23" s="24"/>
      <c r="H23" s="24"/>
      <c r="I23" s="24"/>
      <c r="J23" s="24"/>
      <c r="K23" s="24"/>
      <c r="L23" s="24"/>
    </row>
    <row r="24" spans="1:13">
      <c r="B24" s="286" t="s">
        <v>99</v>
      </c>
    </row>
    <row r="25" spans="1:13">
      <c r="B25" s="286" t="s">
        <v>254</v>
      </c>
    </row>
    <row r="26" spans="1:13">
      <c r="B26" s="286" t="s">
        <v>100</v>
      </c>
    </row>
    <row r="27" spans="1:13">
      <c r="B27" s="286" t="s">
        <v>257</v>
      </c>
    </row>
    <row r="28" spans="1:13">
      <c r="B28" s="286" t="s">
        <v>273</v>
      </c>
    </row>
    <row r="29" spans="1:13">
      <c r="B29" s="286" t="s">
        <v>229</v>
      </c>
    </row>
    <row r="30" spans="1:13">
      <c r="B30" s="286" t="s">
        <v>276</v>
      </c>
    </row>
    <row r="31" spans="1:13">
      <c r="B31" s="286" t="s">
        <v>101</v>
      </c>
    </row>
    <row r="32" spans="1:13">
      <c r="B32" s="286" t="s">
        <v>253</v>
      </c>
    </row>
    <row r="33" spans="2:2">
      <c r="B33" s="286" t="s">
        <v>258</v>
      </c>
    </row>
    <row r="34" spans="2:2">
      <c r="B34" s="286" t="s">
        <v>251</v>
      </c>
    </row>
    <row r="35" spans="2:2">
      <c r="B35" s="286" t="s">
        <v>259</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5"/>
  <sheetViews>
    <sheetView showGridLines="0" zoomScale="80" zoomScaleNormal="80" workbookViewId="0">
      <pane ySplit="5" topLeftCell="A21" activePane="bottomLeft" state="frozen"/>
      <selection sqref="A1:XFD1048576"/>
      <selection pane="bottomLeft" sqref="A1:XFD1048576"/>
    </sheetView>
  </sheetViews>
  <sheetFormatPr defaultRowHeight="12.4"/>
  <cols>
    <col min="1" max="1" width="19.05859375" bestFit="1" customWidth="1"/>
    <col min="2" max="2" width="12.05859375" bestFit="1" customWidth="1"/>
    <col min="3" max="3" width="104.05859375" customWidth="1"/>
    <col min="4" max="4" width="35.46875" customWidth="1"/>
  </cols>
  <sheetData>
    <row r="1" spans="1:4" s="31" customFormat="1" ht="20.65">
      <c r="A1" s="29" t="s">
        <v>121</v>
      </c>
      <c r="B1" s="29"/>
      <c r="C1" s="29"/>
      <c r="D1" s="29"/>
    </row>
    <row r="2" spans="1:4" s="31" customFormat="1" ht="20.65">
      <c r="A2" s="29" t="s">
        <v>49</v>
      </c>
      <c r="B2" s="29"/>
      <c r="C2" s="29"/>
      <c r="D2" s="29"/>
    </row>
    <row r="3" spans="1:4" s="31" customFormat="1" ht="20.65">
      <c r="A3" s="29">
        <v>2020</v>
      </c>
      <c r="B3" s="29"/>
      <c r="C3" s="29"/>
      <c r="D3" s="29"/>
    </row>
    <row r="4" spans="1:4" s="31" customFormat="1" ht="20.65">
      <c r="A4" s="822"/>
      <c r="B4" s="822"/>
      <c r="C4" s="822"/>
      <c r="D4" s="822"/>
    </row>
    <row r="5" spans="1:4" ht="27.75">
      <c r="A5" s="819" t="s">
        <v>430</v>
      </c>
      <c r="B5" s="820" t="s">
        <v>431</v>
      </c>
      <c r="C5" s="821" t="s">
        <v>432</v>
      </c>
    </row>
    <row r="6" spans="1:4">
      <c r="A6" s="335">
        <v>1.1000000000000001</v>
      </c>
      <c r="B6" s="830" t="s">
        <v>513</v>
      </c>
      <c r="C6" s="836" t="s">
        <v>514</v>
      </c>
    </row>
    <row r="7" spans="1:4">
      <c r="A7" s="335">
        <v>1.1000000000000001</v>
      </c>
      <c r="B7" s="830" t="s">
        <v>513</v>
      </c>
      <c r="C7" s="836" t="s">
        <v>515</v>
      </c>
    </row>
    <row r="8" spans="1:4">
      <c r="A8" s="335">
        <v>1.1000000000000001</v>
      </c>
      <c r="B8" s="828" t="s">
        <v>516</v>
      </c>
      <c r="C8" s="835" t="s">
        <v>517</v>
      </c>
    </row>
    <row r="9" spans="1:4" ht="24.75">
      <c r="A9" s="335">
        <v>1.1000000000000001</v>
      </c>
      <c r="B9" s="828" t="s">
        <v>519</v>
      </c>
      <c r="C9" s="835" t="s">
        <v>520</v>
      </c>
    </row>
    <row r="10" spans="1:4">
      <c r="A10" s="335">
        <v>1.1000000000000001</v>
      </c>
      <c r="B10" s="828" t="s">
        <v>519</v>
      </c>
      <c r="C10" s="835" t="s">
        <v>522</v>
      </c>
    </row>
    <row r="11" spans="1:4">
      <c r="A11" s="335">
        <v>1.1000000000000001</v>
      </c>
      <c r="B11" s="828" t="s">
        <v>525</v>
      </c>
      <c r="C11" s="835" t="s">
        <v>524</v>
      </c>
    </row>
    <row r="12" spans="1:4" ht="24.75">
      <c r="A12" s="335">
        <v>1.1000000000000001</v>
      </c>
      <c r="B12" s="828" t="s">
        <v>519</v>
      </c>
      <c r="C12" s="835" t="s">
        <v>526</v>
      </c>
    </row>
    <row r="13" spans="1:4" ht="49.5">
      <c r="A13" s="335">
        <v>1.1000000000000001</v>
      </c>
      <c r="B13" s="828" t="s">
        <v>519</v>
      </c>
      <c r="C13" s="835" t="s">
        <v>527</v>
      </c>
    </row>
    <row r="14" spans="1:4">
      <c r="A14" s="336">
        <v>1.1000000000000001</v>
      </c>
      <c r="B14" s="828" t="s">
        <v>528</v>
      </c>
      <c r="C14" s="835" t="s">
        <v>579</v>
      </c>
    </row>
    <row r="15" spans="1:4">
      <c r="A15" s="336">
        <v>1.1000000000000001</v>
      </c>
      <c r="B15" s="828" t="s">
        <v>516</v>
      </c>
      <c r="C15" s="835" t="s">
        <v>529</v>
      </c>
    </row>
    <row r="16" spans="1:4" ht="37.15">
      <c r="A16" s="336">
        <v>1.1000000000000001</v>
      </c>
      <c r="B16" s="828" t="s">
        <v>530</v>
      </c>
      <c r="C16" s="835" t="s">
        <v>531</v>
      </c>
    </row>
    <row r="17" spans="1:3">
      <c r="A17" s="336">
        <v>1.1000000000000001</v>
      </c>
      <c r="B17" s="828" t="s">
        <v>525</v>
      </c>
      <c r="C17" s="287" t="s">
        <v>532</v>
      </c>
    </row>
    <row r="18" spans="1:3">
      <c r="A18" s="336">
        <v>1.1000000000000001</v>
      </c>
      <c r="B18" s="828" t="s">
        <v>525</v>
      </c>
      <c r="C18" s="287" t="s">
        <v>533</v>
      </c>
    </row>
    <row r="19" spans="1:3">
      <c r="A19" s="336">
        <v>1.1000000000000001</v>
      </c>
      <c r="B19" s="828" t="s">
        <v>534</v>
      </c>
      <c r="C19" s="287" t="s">
        <v>535</v>
      </c>
    </row>
    <row r="20" spans="1:3" ht="24.75">
      <c r="A20" s="336">
        <v>1.1000000000000001</v>
      </c>
      <c r="B20" s="828" t="s">
        <v>534</v>
      </c>
      <c r="C20" s="287" t="s">
        <v>546</v>
      </c>
    </row>
    <row r="21" spans="1:3">
      <c r="A21" s="336">
        <v>1.1000000000000001</v>
      </c>
      <c r="B21" s="828" t="s">
        <v>547</v>
      </c>
      <c r="C21" s="287" t="s">
        <v>548</v>
      </c>
    </row>
    <row r="22" spans="1:3">
      <c r="A22" s="336">
        <v>1.1000000000000001</v>
      </c>
      <c r="B22" s="336" t="s">
        <v>528</v>
      </c>
      <c r="C22" s="287" t="s">
        <v>580</v>
      </c>
    </row>
    <row r="23" spans="1:3" ht="24.75">
      <c r="A23" s="336">
        <v>1.1000000000000001</v>
      </c>
      <c r="B23" s="828" t="s">
        <v>530</v>
      </c>
      <c r="C23" s="287" t="s">
        <v>549</v>
      </c>
    </row>
    <row r="24" spans="1:3" ht="25.15" thickBot="1">
      <c r="A24" s="921">
        <v>1.1000000000000001</v>
      </c>
      <c r="B24" s="922" t="s">
        <v>534</v>
      </c>
      <c r="C24" s="923" t="s">
        <v>551</v>
      </c>
    </row>
    <row r="25" spans="1:3">
      <c r="A25" s="918">
        <v>1.1000000000000001</v>
      </c>
      <c r="B25" s="919" t="s">
        <v>528</v>
      </c>
      <c r="C25" s="920" t="s">
        <v>581</v>
      </c>
    </row>
    <row r="26" spans="1:3">
      <c r="A26" s="918">
        <v>1.1000000000000001</v>
      </c>
      <c r="B26" s="828" t="s">
        <v>534</v>
      </c>
      <c r="C26" s="287" t="s">
        <v>552</v>
      </c>
    </row>
    <row r="27" spans="1:3">
      <c r="A27" s="336">
        <v>1.1000000000000001</v>
      </c>
      <c r="B27" s="828" t="s">
        <v>525</v>
      </c>
      <c r="C27" s="287" t="s">
        <v>553</v>
      </c>
    </row>
    <row r="28" spans="1:3">
      <c r="A28" s="336"/>
      <c r="B28" s="828"/>
      <c r="C28" s="287"/>
    </row>
    <row r="29" spans="1:3">
      <c r="A29" s="336"/>
      <c r="B29" s="828"/>
      <c r="C29" s="287"/>
    </row>
    <row r="30" spans="1:3">
      <c r="A30" s="336"/>
      <c r="B30" s="828"/>
      <c r="C30" s="847"/>
    </row>
    <row r="31" spans="1:3">
      <c r="A31" s="336"/>
      <c r="B31" s="828"/>
      <c r="C31" s="287"/>
    </row>
    <row r="32" spans="1:3">
      <c r="A32" s="336"/>
      <c r="B32" s="828"/>
      <c r="C32" s="287"/>
    </row>
    <row r="33" spans="1:3">
      <c r="A33" s="337"/>
      <c r="B33" s="828"/>
      <c r="C33" s="287"/>
    </row>
    <row r="34" spans="1:3">
      <c r="A34" s="337"/>
      <c r="B34" s="850"/>
      <c r="C34" s="287"/>
    </row>
    <row r="35" spans="1:3">
      <c r="A35" s="337"/>
      <c r="B35" s="850"/>
      <c r="C35" s="287"/>
    </row>
    <row r="36" spans="1:3">
      <c r="A36" s="337"/>
      <c r="B36" s="850"/>
      <c r="C36" s="287"/>
    </row>
    <row r="37" spans="1:3">
      <c r="A37" s="337"/>
      <c r="B37" s="850"/>
      <c r="C37" s="287"/>
    </row>
    <row r="38" spans="1:3">
      <c r="A38" s="336"/>
      <c r="B38" s="850"/>
      <c r="C38" s="287"/>
    </row>
    <row r="39" spans="1:3">
      <c r="A39" s="337"/>
      <c r="B39" s="850"/>
      <c r="C39" s="287"/>
    </row>
    <row r="40" spans="1:3">
      <c r="A40" s="337"/>
      <c r="B40" s="850"/>
      <c r="C40" s="287"/>
    </row>
    <row r="41" spans="1:3">
      <c r="A41" s="337"/>
      <c r="B41" s="850"/>
      <c r="C41" s="287"/>
    </row>
    <row r="42" spans="1:3">
      <c r="A42" s="337"/>
      <c r="B42" s="828"/>
      <c r="C42" s="287"/>
    </row>
    <row r="43" spans="1:3">
      <c r="A43" s="337"/>
      <c r="B43" s="828"/>
      <c r="C43" s="287"/>
    </row>
    <row r="44" spans="1:3">
      <c r="A44" s="337"/>
      <c r="B44" s="828"/>
      <c r="C44" s="287"/>
    </row>
    <row r="45" spans="1:3">
      <c r="A45" s="337"/>
      <c r="B45" s="828"/>
      <c r="C45" s="287"/>
    </row>
    <row r="46" spans="1:3">
      <c r="A46" s="337"/>
      <c r="B46" s="828"/>
      <c r="C46" s="287"/>
    </row>
    <row r="47" spans="1:3">
      <c r="A47" s="337"/>
      <c r="B47" s="828"/>
      <c r="C47" s="287"/>
    </row>
    <row r="48" spans="1:3">
      <c r="A48" s="337"/>
      <c r="B48" s="828"/>
      <c r="C48" s="287"/>
    </row>
    <row r="49" spans="1:3">
      <c r="A49" s="337"/>
      <c r="B49" s="828"/>
      <c r="C49" s="287"/>
    </row>
    <row r="50" spans="1:3">
      <c r="A50" s="337"/>
      <c r="B50" s="828"/>
      <c r="C50" s="287"/>
    </row>
    <row r="51" spans="1:3">
      <c r="A51" s="337"/>
      <c r="B51" s="828"/>
      <c r="C51" s="287"/>
    </row>
    <row r="52" spans="1:3">
      <c r="A52" s="337"/>
      <c r="B52" s="858"/>
      <c r="C52" s="859"/>
    </row>
    <row r="53" spans="1:3">
      <c r="A53" s="337"/>
      <c r="B53" s="828"/>
      <c r="C53" s="287"/>
    </row>
    <row r="54" spans="1:3">
      <c r="A54" s="337"/>
      <c r="B54" s="828"/>
      <c r="C54" s="287"/>
    </row>
    <row r="55" spans="1:3">
      <c r="A55" s="337"/>
      <c r="B55" s="828"/>
      <c r="C55" s="287"/>
    </row>
    <row r="56" spans="1:3">
      <c r="A56" s="337"/>
      <c r="B56" s="828"/>
      <c r="C56" s="287"/>
    </row>
    <row r="57" spans="1:3">
      <c r="A57" s="337"/>
      <c r="B57" s="828"/>
      <c r="C57" s="847"/>
    </row>
    <row r="58" spans="1:3">
      <c r="A58" s="338"/>
      <c r="B58" s="829"/>
      <c r="C58" s="288"/>
    </row>
    <row r="59" spans="1:3">
      <c r="A59" s="338"/>
      <c r="B59" s="829"/>
      <c r="C59" s="288"/>
    </row>
    <row r="60" spans="1:3">
      <c r="A60" s="338"/>
      <c r="B60" s="829"/>
      <c r="C60" s="288"/>
    </row>
    <row r="61" spans="1:3">
      <c r="A61" s="338"/>
      <c r="B61" s="829"/>
      <c r="C61" s="288"/>
    </row>
    <row r="62" spans="1:3">
      <c r="A62" s="338"/>
      <c r="B62" s="829"/>
      <c r="C62" s="288"/>
    </row>
    <row r="63" spans="1:3">
      <c r="A63" s="338"/>
      <c r="B63" s="829"/>
      <c r="C63" s="288"/>
    </row>
    <row r="64" spans="1:3">
      <c r="A64" s="338"/>
      <c r="B64" s="829"/>
      <c r="C64" s="288"/>
    </row>
    <row r="65" spans="1:3">
      <c r="A65" s="338"/>
      <c r="B65" s="829"/>
      <c r="C65"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sqref="A1:XFD1048576"/>
      <selection pane="bottomLeft" sqref="A1:XFD1048576"/>
    </sheetView>
  </sheetViews>
  <sheetFormatPr defaultRowHeight="12.4"/>
  <cols>
    <col min="1" max="1" width="8.3515625" customWidth="1"/>
    <col min="2" max="2" width="63.3515625" style="196" customWidth="1"/>
    <col min="3" max="3" width="13.3515625" style="42" customWidth="1"/>
    <col min="4" max="11" width="9.05859375" customWidth="1"/>
    <col min="12" max="12" width="3.46875" customWidth="1"/>
    <col min="13" max="14" width="13.703125" customWidth="1"/>
    <col min="15" max="15" width="5.05859375" customWidth="1"/>
  </cols>
  <sheetData>
    <row r="1" spans="1:16" s="31" customFormat="1" ht="20.65">
      <c r="A1" s="888" t="s">
        <v>231</v>
      </c>
      <c r="B1" s="897"/>
      <c r="C1" s="898"/>
      <c r="D1" s="898"/>
      <c r="E1" s="898"/>
      <c r="F1" s="898"/>
      <c r="G1" s="256"/>
      <c r="H1" s="256"/>
      <c r="I1" s="257"/>
      <c r="J1" s="257"/>
      <c r="K1" s="258"/>
      <c r="L1" s="258"/>
      <c r="M1" s="258"/>
      <c r="N1" s="258"/>
      <c r="O1" s="366" t="s">
        <v>84</v>
      </c>
    </row>
    <row r="2" spans="1:16" s="31" customFormat="1" ht="20.65">
      <c r="A2" s="891" t="s">
        <v>49</v>
      </c>
      <c r="B2" s="899"/>
      <c r="C2" s="883"/>
      <c r="D2" s="883"/>
      <c r="E2" s="883"/>
      <c r="F2" s="883"/>
      <c r="G2" s="29"/>
      <c r="H2" s="29"/>
      <c r="I2" s="27"/>
      <c r="J2" s="27"/>
      <c r="K2" s="27"/>
      <c r="L2" s="27"/>
      <c r="M2" s="27"/>
      <c r="N2" s="27"/>
      <c r="O2" s="123"/>
    </row>
    <row r="3" spans="1:16" s="31" customFormat="1" ht="22.5">
      <c r="A3" s="894">
        <v>2020</v>
      </c>
      <c r="B3" s="900" t="s">
        <v>635</v>
      </c>
      <c r="C3" s="901"/>
      <c r="D3" s="901"/>
      <c r="E3" s="901"/>
      <c r="F3" s="901"/>
      <c r="G3" s="260"/>
      <c r="H3" s="260"/>
      <c r="I3" s="255"/>
      <c r="J3" s="255"/>
      <c r="K3" s="255"/>
      <c r="L3" s="255"/>
      <c r="M3" s="255"/>
      <c r="N3" s="255"/>
      <c r="O3" s="261"/>
    </row>
    <row r="4" spans="1:16" ht="12.75" customHeight="1"/>
    <row r="5" spans="1:16">
      <c r="D5" s="389" t="s">
        <v>636</v>
      </c>
      <c r="E5" s="390" t="s">
        <v>636</v>
      </c>
      <c r="F5" s="390" t="s">
        <v>636</v>
      </c>
      <c r="G5" s="390" t="s">
        <v>636</v>
      </c>
      <c r="H5" s="390" t="s">
        <v>636</v>
      </c>
      <c r="I5" s="390" t="s">
        <v>636</v>
      </c>
      <c r="J5" s="390" t="s">
        <v>636</v>
      </c>
      <c r="K5" s="391" t="s">
        <v>637</v>
      </c>
      <c r="L5" s="2"/>
      <c r="M5" s="2"/>
    </row>
    <row r="6" spans="1:16" ht="31.5" customHeight="1">
      <c r="C6" s="172"/>
      <c r="D6" s="117">
        <v>2014</v>
      </c>
      <c r="E6" s="118">
        <v>2015</v>
      </c>
      <c r="F6" s="118">
        <v>2016</v>
      </c>
      <c r="G6" s="118">
        <v>2017</v>
      </c>
      <c r="H6" s="118">
        <v>2018</v>
      </c>
      <c r="I6" s="118">
        <v>2019</v>
      </c>
      <c r="J6" s="118">
        <v>2020</v>
      </c>
      <c r="K6" s="195">
        <v>2021</v>
      </c>
      <c r="L6" s="49"/>
      <c r="M6" s="101" t="s">
        <v>638</v>
      </c>
      <c r="N6" s="194" t="s">
        <v>109</v>
      </c>
    </row>
    <row r="7" spans="1:16">
      <c r="C7" s="172"/>
      <c r="D7" s="172"/>
      <c r="E7" s="172"/>
      <c r="F7" s="172"/>
      <c r="G7" s="172"/>
      <c r="H7" s="172"/>
      <c r="I7" s="172"/>
      <c r="J7" s="172"/>
      <c r="K7" s="172"/>
      <c r="L7" s="172"/>
      <c r="M7" s="172"/>
      <c r="N7" s="172"/>
      <c r="O7" s="172"/>
    </row>
    <row r="8" spans="1:16">
      <c r="B8" s="526" t="s">
        <v>108</v>
      </c>
      <c r="C8" s="423"/>
      <c r="D8" s="423"/>
      <c r="E8" s="423"/>
      <c r="F8" s="423"/>
      <c r="G8" s="423"/>
      <c r="H8" s="423"/>
      <c r="I8" s="423"/>
      <c r="J8" s="423"/>
      <c r="K8" s="423"/>
      <c r="L8" s="527"/>
      <c r="M8" s="217"/>
      <c r="N8" s="217"/>
      <c r="O8" s="217"/>
    </row>
    <row r="9" spans="1:16">
      <c r="B9" s="197"/>
      <c r="D9" s="42"/>
      <c r="E9" s="42"/>
      <c r="F9" s="42"/>
      <c r="G9" s="42"/>
      <c r="H9" s="42"/>
      <c r="I9" s="42"/>
      <c r="J9" s="42"/>
      <c r="K9" s="42"/>
      <c r="L9" s="49"/>
    </row>
    <row r="10" spans="1:16">
      <c r="B10" s="252" t="s">
        <v>207</v>
      </c>
      <c r="C10" s="254" t="s">
        <v>7</v>
      </c>
      <c r="D10" s="504">
        <v>6.7000000000000004E-2</v>
      </c>
      <c r="E10" s="506">
        <v>6.7000000000000004E-2</v>
      </c>
      <c r="F10" s="506">
        <v>6.7000000000000004E-2</v>
      </c>
      <c r="G10" s="506">
        <v>6.7000000000000004E-2</v>
      </c>
      <c r="H10" s="506">
        <v>6.7000000000000004E-2</v>
      </c>
      <c r="I10" s="506">
        <v>6.7000000000000004E-2</v>
      </c>
      <c r="J10" s="506">
        <v>6.7000000000000004E-2</v>
      </c>
      <c r="K10" s="505">
        <v>6.7000000000000004E-2</v>
      </c>
      <c r="L10" s="173"/>
      <c r="M10" s="505">
        <v>6.7000000000000018E-2</v>
      </c>
      <c r="N10" s="505">
        <v>6.7000000000000018E-2</v>
      </c>
    </row>
    <row r="11" spans="1:16">
      <c r="B11" s="252" t="s">
        <v>102</v>
      </c>
      <c r="C11" s="254" t="s">
        <v>7</v>
      </c>
      <c r="D11" s="175">
        <v>3.6145838224183054E-2</v>
      </c>
      <c r="E11" s="176">
        <v>4.5250117277077437E-2</v>
      </c>
      <c r="F11" s="176">
        <v>4.8855570581806507E-2</v>
      </c>
      <c r="G11" s="176">
        <v>4.8073476779709357E-2</v>
      </c>
      <c r="H11" s="176">
        <v>5.4042106255865696E-2</v>
      </c>
      <c r="I11" s="176">
        <v>4.5394005274992794E-2</v>
      </c>
      <c r="J11" s="176">
        <v>3.8892049205292503E-2</v>
      </c>
      <c r="K11" s="177">
        <v>4.137718208020906E-2</v>
      </c>
      <c r="L11" s="173"/>
      <c r="M11" s="177">
        <v>4.5240182165885413E-2</v>
      </c>
      <c r="N11" s="177">
        <v>4.4742004360472751E-2</v>
      </c>
      <c r="P11" s="173"/>
    </row>
    <row r="12" spans="1:16">
      <c r="B12" s="252" t="s">
        <v>110</v>
      </c>
      <c r="C12" s="254" t="s">
        <v>7</v>
      </c>
      <c r="D12" s="175">
        <v>1.946542343978811E-3</v>
      </c>
      <c r="E12" s="176">
        <v>1.9715219465528001E-3</v>
      </c>
      <c r="F12" s="176">
        <v>1.9589565524540499E-3</v>
      </c>
      <c r="G12" s="176">
        <v>1.9209048617554545E-3</v>
      </c>
      <c r="H12" s="176">
        <v>1.9126986329845745E-3</v>
      </c>
      <c r="I12" s="176">
        <v>1.9008469582032614E-3</v>
      </c>
      <c r="J12" s="176">
        <v>1.9160718138904389E-3</v>
      </c>
      <c r="K12" s="177">
        <v>1.8775348524929425E-3</v>
      </c>
      <c r="L12" s="173"/>
      <c r="M12" s="177">
        <v>1.9322596458593209E-3</v>
      </c>
      <c r="N12" s="177">
        <v>1.9252022612214039E-3</v>
      </c>
    </row>
    <row r="13" spans="1:16">
      <c r="B13" s="252" t="s">
        <v>215</v>
      </c>
      <c r="C13" s="254" t="s">
        <v>7</v>
      </c>
      <c r="D13" s="175">
        <v>3.3447224430410904E-3</v>
      </c>
      <c r="E13" s="176">
        <v>3.9921238522225384E-3</v>
      </c>
      <c r="F13" s="176">
        <v>2.9022384232907706E-3</v>
      </c>
      <c r="G13" s="176">
        <v>3.2869991805767589E-3</v>
      </c>
      <c r="H13" s="176">
        <v>2.8172748760472931E-3</v>
      </c>
      <c r="I13" s="176">
        <v>3.0682118473846181E-3</v>
      </c>
      <c r="J13" s="176">
        <v>3.1093976727066606E-3</v>
      </c>
      <c r="K13" s="177">
        <v>2.8192770409414367E-3</v>
      </c>
      <c r="L13" s="173"/>
      <c r="M13" s="177">
        <v>3.2150657333798686E-3</v>
      </c>
      <c r="N13" s="177">
        <v>3.1640242791129564E-3</v>
      </c>
    </row>
    <row r="14" spans="1:16">
      <c r="B14" s="252" t="s">
        <v>216</v>
      </c>
      <c r="C14" s="254" t="s">
        <v>7</v>
      </c>
      <c r="D14" s="175">
        <v>4.0597001653163822E-4</v>
      </c>
      <c r="E14" s="176">
        <v>5.3371165646567801E-4</v>
      </c>
      <c r="F14" s="176">
        <v>5.4682620371753962E-4</v>
      </c>
      <c r="G14" s="176">
        <v>4.3652699405330773E-4</v>
      </c>
      <c r="H14" s="176">
        <v>4.7392604031191125E-4</v>
      </c>
      <c r="I14" s="176">
        <v>1.1004185416595891E-3</v>
      </c>
      <c r="J14" s="176">
        <v>6.062501232189521E-4</v>
      </c>
      <c r="K14" s="177">
        <v>4.1602699582792533E-4</v>
      </c>
      <c r="L14" s="173"/>
      <c r="M14" s="177">
        <v>5.8766017662839674E-4</v>
      </c>
      <c r="N14" s="177">
        <v>5.6552612551506276E-4</v>
      </c>
    </row>
    <row r="15" spans="1:16">
      <c r="B15" s="252" t="s">
        <v>217</v>
      </c>
      <c r="C15" s="254" t="s">
        <v>7</v>
      </c>
      <c r="D15" s="175">
        <v>9.431802009560019E-4</v>
      </c>
      <c r="E15" s="176">
        <v>2.0114111454150553E-3</v>
      </c>
      <c r="F15" s="176">
        <v>2.743631089460958E-3</v>
      </c>
      <c r="G15" s="176">
        <v>2.4163543316320433E-3</v>
      </c>
      <c r="H15" s="176">
        <v>2.3680928218846931E-3</v>
      </c>
      <c r="I15" s="176">
        <v>4.4489251176861137E-3</v>
      </c>
      <c r="J15" s="176">
        <v>6.2607284230036912E-3</v>
      </c>
      <c r="K15" s="177">
        <v>5.5284519240040462E-3</v>
      </c>
      <c r="L15" s="173"/>
      <c r="M15" s="177">
        <v>3.0466490437243499E-3</v>
      </c>
      <c r="N15" s="177">
        <v>3.3667057574036869E-3</v>
      </c>
    </row>
    <row r="16" spans="1:16">
      <c r="B16" s="252" t="s">
        <v>218</v>
      </c>
      <c r="C16" s="254" t="s">
        <v>7</v>
      </c>
      <c r="D16" s="175">
        <v>0</v>
      </c>
      <c r="E16" s="176">
        <v>1.2105158983109969E-3</v>
      </c>
      <c r="F16" s="176">
        <v>0</v>
      </c>
      <c r="G16" s="176">
        <v>0</v>
      </c>
      <c r="H16" s="176">
        <v>7.0293413862061325E-4</v>
      </c>
      <c r="I16" s="176">
        <v>0</v>
      </c>
      <c r="J16" s="176">
        <v>0</v>
      </c>
      <c r="K16" s="177">
        <v>0</v>
      </c>
      <c r="L16" s="173"/>
      <c r="M16" s="177">
        <v>2.7166152632468129E-4</v>
      </c>
      <c r="N16" s="177">
        <v>2.3662768216265364E-4</v>
      </c>
    </row>
    <row r="17" spans="2:16">
      <c r="B17" s="252" t="s">
        <v>300</v>
      </c>
      <c r="C17" s="254" t="s">
        <v>7</v>
      </c>
      <c r="D17" s="175">
        <v>4.6419796690147166E-4</v>
      </c>
      <c r="E17" s="176">
        <v>4.3439769167132692E-4</v>
      </c>
      <c r="F17" s="176">
        <v>6.4089795325318198E-4</v>
      </c>
      <c r="G17" s="176">
        <v>5.0858399298325579E-4</v>
      </c>
      <c r="H17" s="176">
        <v>9.7454898415216134E-4</v>
      </c>
      <c r="I17" s="176">
        <v>4.5952055672490559E-4</v>
      </c>
      <c r="J17" s="176">
        <v>5.7799338776549673E-5</v>
      </c>
      <c r="K17" s="177">
        <v>-4.253111520513935E-4</v>
      </c>
      <c r="L17" s="173"/>
      <c r="M17" s="177">
        <v>5.0463777394346742E-4</v>
      </c>
      <c r="N17" s="177">
        <v>3.8471028110809722E-4</v>
      </c>
    </row>
    <row r="18" spans="2:16">
      <c r="B18" s="252" t="s">
        <v>479</v>
      </c>
      <c r="C18" s="254" t="s">
        <v>7</v>
      </c>
      <c r="D18" s="175">
        <v>-6.4258887353520531E-5</v>
      </c>
      <c r="E18" s="176">
        <v>-2.4081170697854283E-4</v>
      </c>
      <c r="F18" s="176">
        <v>-1.4894623207619716E-4</v>
      </c>
      <c r="G18" s="176">
        <v>-2.5502475926276243E-4</v>
      </c>
      <c r="H18" s="176">
        <v>-2.4527993271178996E-4</v>
      </c>
      <c r="I18" s="176">
        <v>-1.8018537373790095E-4</v>
      </c>
      <c r="J18" s="176">
        <v>-2.0146113542196488E-4</v>
      </c>
      <c r="K18" s="177">
        <v>-2.4965237266063862E-4</v>
      </c>
      <c r="L18" s="173"/>
      <c r="M18" s="177">
        <v>-1.9115466099798418E-4</v>
      </c>
      <c r="N18" s="177">
        <v>-1.9869860636982637E-4</v>
      </c>
    </row>
    <row r="19" spans="2:16">
      <c r="B19" s="252" t="s">
        <v>35</v>
      </c>
      <c r="C19" s="254" t="s">
        <v>7</v>
      </c>
      <c r="D19" s="185">
        <v>-1.2645904956753908E-4</v>
      </c>
      <c r="E19" s="186">
        <v>-2.8314208686033246E-4</v>
      </c>
      <c r="F19" s="186">
        <v>-1.3666438047725077E-4</v>
      </c>
      <c r="G19" s="186">
        <v>-1.3621302866947038E-4</v>
      </c>
      <c r="H19" s="186">
        <v>-1.0084091288325304E-4</v>
      </c>
      <c r="I19" s="186">
        <v>-9.0638457415781205E-5</v>
      </c>
      <c r="J19" s="186">
        <v>-1.0874974737511718E-4</v>
      </c>
      <c r="K19" s="187">
        <v>-1.2601657845622458E-4</v>
      </c>
      <c r="L19" s="173"/>
      <c r="M19" s="187">
        <v>-1.3996305235541547E-4</v>
      </c>
      <c r="N19" s="187">
        <v>-1.3816449589508666E-4</v>
      </c>
    </row>
    <row r="20" spans="2:16">
      <c r="B20" s="253" t="s">
        <v>103</v>
      </c>
      <c r="C20" s="254" t="s">
        <v>7</v>
      </c>
      <c r="D20" s="188">
        <v>0.11005973325867101</v>
      </c>
      <c r="E20" s="189">
        <v>0.12187984567387695</v>
      </c>
      <c r="F20" s="189">
        <v>0.12436251019142956</v>
      </c>
      <c r="G20" s="189">
        <v>0.12325160835277796</v>
      </c>
      <c r="H20" s="189">
        <v>0.12994546090427189</v>
      </c>
      <c r="I20" s="189">
        <v>0.12310110446549762</v>
      </c>
      <c r="J20" s="189">
        <v>0.11753208569409171</v>
      </c>
      <c r="K20" s="190">
        <v>0.11821749279030715</v>
      </c>
      <c r="L20" s="174"/>
      <c r="M20" s="190">
        <v>0.12146699835239214</v>
      </c>
      <c r="N20" s="190">
        <v>0.12104793764473172</v>
      </c>
    </row>
    <row r="21" spans="2:16">
      <c r="B21" s="252" t="s">
        <v>418</v>
      </c>
      <c r="C21" s="254" t="s">
        <v>7</v>
      </c>
      <c r="D21" s="175">
        <v>-2.6506682403362354E-2</v>
      </c>
      <c r="E21" s="176">
        <v>-3.5452165867719737E-2</v>
      </c>
      <c r="F21" s="176">
        <v>-2.6226294472741541E-2</v>
      </c>
      <c r="G21" s="176">
        <v>-8.254888834075165E-3</v>
      </c>
      <c r="H21" s="176">
        <v>9.1423694717645016E-3</v>
      </c>
      <c r="I21" s="176">
        <v>-1.7365326268342286E-2</v>
      </c>
      <c r="J21" s="176">
        <v>-3.7362106713435296E-2</v>
      </c>
      <c r="K21" s="177">
        <v>-3.1851019826047398E-2</v>
      </c>
      <c r="L21" s="173"/>
      <c r="M21" s="177">
        <v>-2.0271179776479225E-2</v>
      </c>
      <c r="N21" s="177">
        <v>-2.1764531879761285E-2</v>
      </c>
    </row>
    <row r="22" spans="2:16">
      <c r="B22" s="252" t="s">
        <v>419</v>
      </c>
      <c r="C22" s="254" t="s">
        <v>7</v>
      </c>
      <c r="D22" s="175">
        <v>4.3198213482894973E-4</v>
      </c>
      <c r="E22" s="176">
        <v>4.3327715758947552E-4</v>
      </c>
      <c r="F22" s="176">
        <v>1.2964957126906545E-3</v>
      </c>
      <c r="G22" s="176">
        <v>-1.4568822614738811E-2</v>
      </c>
      <c r="H22" s="176">
        <v>-3.6573603631922025E-2</v>
      </c>
      <c r="I22" s="176">
        <v>-3.2318385035911466E-2</v>
      </c>
      <c r="J22" s="176">
        <v>-2.430385784156187E-2</v>
      </c>
      <c r="K22" s="177">
        <v>-2.3683657089567937E-2</v>
      </c>
      <c r="L22" s="173"/>
      <c r="M22" s="177">
        <v>-1.5240364978863949E-2</v>
      </c>
      <c r="N22" s="177">
        <v>-1.6329223544972973E-2</v>
      </c>
    </row>
    <row r="23" spans="2:16">
      <c r="B23" s="253" t="s">
        <v>104</v>
      </c>
      <c r="C23" s="254" t="s">
        <v>7</v>
      </c>
      <c r="D23" s="191">
        <v>8.3985032990137598E-2</v>
      </c>
      <c r="E23" s="192">
        <v>8.6860956963746697E-2</v>
      </c>
      <c r="F23" s="192">
        <v>9.9432711431378676E-2</v>
      </c>
      <c r="G23" s="192">
        <v>0.10042789690396399</v>
      </c>
      <c r="H23" s="192">
        <v>0.10251422674411437</v>
      </c>
      <c r="I23" s="192">
        <v>7.3417393161243849E-2</v>
      </c>
      <c r="J23" s="192">
        <v>5.5866121139094546E-2</v>
      </c>
      <c r="K23" s="193">
        <v>6.2682815874691822E-2</v>
      </c>
      <c r="L23" s="174"/>
      <c r="M23" s="193">
        <v>8.5955453597048953E-2</v>
      </c>
      <c r="N23" s="193">
        <v>8.2954182219997466E-2</v>
      </c>
    </row>
    <row r="26" spans="2:16" s="31" customFormat="1">
      <c r="B26" s="469"/>
      <c r="C26" s="365"/>
    </row>
    <row r="27" spans="2:16">
      <c r="B27" s="526" t="s">
        <v>208</v>
      </c>
      <c r="C27" s="423"/>
      <c r="D27" s="217"/>
      <c r="E27" s="217"/>
      <c r="F27" s="217"/>
      <c r="G27" s="217"/>
      <c r="H27" s="217"/>
      <c r="I27" s="217"/>
      <c r="J27" s="217"/>
      <c r="K27" s="217"/>
      <c r="L27" s="527"/>
      <c r="M27" s="217"/>
      <c r="N27" s="217"/>
      <c r="O27" s="217"/>
    </row>
    <row r="28" spans="2:16">
      <c r="B28" s="197"/>
      <c r="L28" s="49"/>
    </row>
    <row r="29" spans="2:16">
      <c r="B29" s="252" t="s">
        <v>207</v>
      </c>
      <c r="C29" s="254" t="s">
        <v>7</v>
      </c>
      <c r="D29" s="175">
        <v>8.642171593303305E-2</v>
      </c>
      <c r="E29" s="176">
        <v>7.8625637552290559E-2</v>
      </c>
      <c r="F29" s="176">
        <v>7.8226778106545422E-2</v>
      </c>
      <c r="G29" s="176">
        <v>7.9220310138707062E-2</v>
      </c>
      <c r="H29" s="176">
        <v>7.5198726909245617E-2</v>
      </c>
      <c r="I29" s="176">
        <v>7.5681533806939344E-2</v>
      </c>
      <c r="J29" s="176">
        <v>7.4454962622064566E-2</v>
      </c>
      <c r="K29" s="177">
        <v>7.0319302241189971E-2</v>
      </c>
      <c r="L29" s="173"/>
      <c r="M29" s="505">
        <v>7.8054245844370915E-2</v>
      </c>
      <c r="N29" s="505">
        <v>7.6962500309095142E-2</v>
      </c>
      <c r="P29" s="322"/>
    </row>
    <row r="30" spans="2:16">
      <c r="B30" s="252" t="s">
        <v>102</v>
      </c>
      <c r="C30" s="254" t="s">
        <v>7</v>
      </c>
      <c r="D30" s="175">
        <v>4.6623662136891279E-2</v>
      </c>
      <c r="E30" s="176">
        <v>5.3101780898897478E-2</v>
      </c>
      <c r="F30" s="176">
        <v>5.7041998196591719E-2</v>
      </c>
      <c r="G30" s="176">
        <v>5.6841727461709061E-2</v>
      </c>
      <c r="H30" s="176">
        <v>6.0655187909481767E-2</v>
      </c>
      <c r="I30" s="176">
        <v>5.1275939475399247E-2</v>
      </c>
      <c r="J30" s="176">
        <v>4.3219493580232075E-2</v>
      </c>
      <c r="K30" s="177">
        <v>4.3427083172939862E-2</v>
      </c>
      <c r="L30" s="173"/>
      <c r="M30" s="177">
        <v>5.2704302997315572E-2</v>
      </c>
      <c r="N30" s="177">
        <v>5.1394873498842086E-2</v>
      </c>
    </row>
    <row r="31" spans="2:16">
      <c r="B31" s="252" t="s">
        <v>110</v>
      </c>
      <c r="C31" s="254" t="s">
        <v>7</v>
      </c>
      <c r="D31" s="175">
        <v>2.5107989478053302E-3</v>
      </c>
      <c r="E31" s="176">
        <v>2.3136144775529372E-3</v>
      </c>
      <c r="F31" s="176">
        <v>2.2872068589430768E-3</v>
      </c>
      <c r="G31" s="176">
        <v>2.2712638641077211E-3</v>
      </c>
      <c r="H31" s="176">
        <v>2.1467537636043941E-3</v>
      </c>
      <c r="I31" s="176">
        <v>2.1471494526728047E-3</v>
      </c>
      <c r="J31" s="176">
        <v>2.1292694818567772E-3</v>
      </c>
      <c r="K31" s="177">
        <v>1.9705513546390933E-3</v>
      </c>
      <c r="L31" s="173"/>
      <c r="M31" s="177">
        <v>2.2510607378068725E-3</v>
      </c>
      <c r="N31" s="177">
        <v>2.2114683526018352E-3</v>
      </c>
    </row>
    <row r="32" spans="2:16">
      <c r="B32" s="252" t="s">
        <v>215</v>
      </c>
      <c r="C32" s="254" t="s">
        <v>7</v>
      </c>
      <c r="D32" s="175">
        <v>4.3142784007065291E-3</v>
      </c>
      <c r="E32" s="176">
        <v>4.6848251204284069E-3</v>
      </c>
      <c r="F32" s="176">
        <v>3.3885486738963783E-3</v>
      </c>
      <c r="G32" s="176">
        <v>3.8865237986711459E-3</v>
      </c>
      <c r="H32" s="176">
        <v>3.1620221497337189E-3</v>
      </c>
      <c r="I32" s="176">
        <v>3.46577580081628E-3</v>
      </c>
      <c r="J32" s="176">
        <v>3.4553744402762527E-3</v>
      </c>
      <c r="K32" s="177">
        <v>2.9589491693075916E-3</v>
      </c>
      <c r="L32" s="173"/>
      <c r="M32" s="177">
        <v>3.745515390433505E-3</v>
      </c>
      <c r="N32" s="177">
        <v>3.6344958143166477E-3</v>
      </c>
    </row>
    <row r="33" spans="2:15">
      <c r="B33" s="252" t="s">
        <v>216</v>
      </c>
      <c r="C33" s="254" t="s">
        <v>7</v>
      </c>
      <c r="D33" s="175">
        <v>5.236511260600891E-4</v>
      </c>
      <c r="E33" s="176">
        <v>6.2631969042840311E-4</v>
      </c>
      <c r="F33" s="176">
        <v>6.384545089709936E-4</v>
      </c>
      <c r="G33" s="176">
        <v>5.1614632616150101E-4</v>
      </c>
      <c r="H33" s="176">
        <v>5.3191992359097817E-4</v>
      </c>
      <c r="I33" s="176">
        <v>1.2430054188416876E-3</v>
      </c>
      <c r="J33" s="176">
        <v>6.7370642184909129E-4</v>
      </c>
      <c r="K33" s="177">
        <v>4.3663773224056958E-4</v>
      </c>
      <c r="L33" s="173"/>
      <c r="M33" s="177">
        <v>6.8461749103730294E-4</v>
      </c>
      <c r="N33" s="177">
        <v>6.4961648671275202E-4</v>
      </c>
    </row>
    <row r="34" spans="2:15">
      <c r="B34" s="252" t="s">
        <v>217</v>
      </c>
      <c r="C34" s="254" t="s">
        <v>7</v>
      </c>
      <c r="D34" s="175">
        <v>1.2165858418012035E-3</v>
      </c>
      <c r="E34" s="176">
        <v>2.3604251296722644E-3</v>
      </c>
      <c r="F34" s="176">
        <v>3.203364484201221E-3</v>
      </c>
      <c r="G34" s="176">
        <v>2.8570796948790842E-3</v>
      </c>
      <c r="H34" s="176">
        <v>2.6578741105768929E-3</v>
      </c>
      <c r="I34" s="176">
        <v>5.0253951746075101E-3</v>
      </c>
      <c r="J34" s="176">
        <v>6.9573477719647317E-3</v>
      </c>
      <c r="K34" s="177">
        <v>5.8023415189541608E-3</v>
      </c>
      <c r="L34" s="173"/>
      <c r="M34" s="177">
        <v>3.5493118426922071E-3</v>
      </c>
      <c r="N34" s="177">
        <v>3.8673148193255763E-3</v>
      </c>
    </row>
    <row r="35" spans="2:15">
      <c r="B35" s="252" t="s">
        <v>218</v>
      </c>
      <c r="C35" s="254" t="s">
        <v>7</v>
      </c>
      <c r="D35" s="175">
        <v>0</v>
      </c>
      <c r="E35" s="176">
        <v>1.4205609592818783E-3</v>
      </c>
      <c r="F35" s="176">
        <v>0</v>
      </c>
      <c r="G35" s="176">
        <v>0</v>
      </c>
      <c r="H35" s="176">
        <v>7.8895152724354166E-4</v>
      </c>
      <c r="I35" s="176">
        <v>0</v>
      </c>
      <c r="J35" s="176">
        <v>0</v>
      </c>
      <c r="K35" s="177">
        <v>0</v>
      </c>
      <c r="L35" s="173"/>
      <c r="M35" s="177">
        <v>3.1648262033139859E-4</v>
      </c>
      <c r="N35" s="177">
        <v>2.7181280688930886E-4</v>
      </c>
    </row>
    <row r="36" spans="2:15">
      <c r="B36" s="252" t="s">
        <v>300</v>
      </c>
      <c r="C36" s="254" t="s">
        <v>7</v>
      </c>
      <c r="D36" s="175">
        <v>5.9875798257090246E-4</v>
      </c>
      <c r="E36" s="176">
        <v>5.0977306655076743E-4</v>
      </c>
      <c r="F36" s="176">
        <v>7.4828928325486245E-4</v>
      </c>
      <c r="G36" s="176">
        <v>6.0134599486142586E-4</v>
      </c>
      <c r="H36" s="176">
        <v>1.0938036256558374E-3</v>
      </c>
      <c r="I36" s="176">
        <v>5.1906299326506756E-4</v>
      </c>
      <c r="J36" s="176">
        <v>6.4230561316239596E-5</v>
      </c>
      <c r="K36" s="177">
        <v>-4.4638184250224845E-4</v>
      </c>
      <c r="L36" s="173"/>
      <c r="M36" s="177">
        <v>5.8789732641402188E-4</v>
      </c>
      <c r="N36" s="177">
        <v>4.419144049058807E-4</v>
      </c>
    </row>
    <row r="37" spans="2:15">
      <c r="B37" s="252" t="s">
        <v>479</v>
      </c>
      <c r="C37" s="254" t="s">
        <v>7</v>
      </c>
      <c r="D37" s="175">
        <v>-8.2886019537891357E-5</v>
      </c>
      <c r="E37" s="176">
        <v>-2.8259662673497471E-4</v>
      </c>
      <c r="F37" s="176">
        <v>-1.7390423651389094E-4</v>
      </c>
      <c r="G37" s="176">
        <v>-3.0153941077380812E-4</v>
      </c>
      <c r="H37" s="176">
        <v>-2.7529460710913481E-4</v>
      </c>
      <c r="I37" s="176">
        <v>-2.0353291722479029E-4</v>
      </c>
      <c r="J37" s="176">
        <v>-2.2387733294986688E-4</v>
      </c>
      <c r="K37" s="177">
        <v>-2.6202060669184538E-4</v>
      </c>
      <c r="L37" s="173"/>
      <c r="M37" s="177">
        <v>-2.2269302841543333E-4</v>
      </c>
      <c r="N37" s="177">
        <v>-2.2824390379335124E-4</v>
      </c>
    </row>
    <row r="38" spans="2:15">
      <c r="B38" s="252" t="s">
        <v>35</v>
      </c>
      <c r="C38" s="254" t="s">
        <v>7</v>
      </c>
      <c r="D38" s="185">
        <v>-1.6311653819234639E-4</v>
      </c>
      <c r="E38" s="186">
        <v>-3.3227204622805474E-4</v>
      </c>
      <c r="F38" s="186">
        <v>-1.5956439054719992E-4</v>
      </c>
      <c r="G38" s="186">
        <v>-1.6105728919594086E-4</v>
      </c>
      <c r="H38" s="186">
        <v>-1.1318072043562347E-4</v>
      </c>
      <c r="I38" s="186">
        <v>-1.0238294744957128E-4</v>
      </c>
      <c r="J38" s="186">
        <v>-1.2085012501452706E-4</v>
      </c>
      <c r="K38" s="187">
        <v>-1.3225966966961023E-4</v>
      </c>
      <c r="L38" s="173"/>
      <c r="M38" s="187">
        <v>-1.6305538056236046E-4</v>
      </c>
      <c r="N38" s="187">
        <v>-1.5870873220942658E-4</v>
      </c>
    </row>
    <row r="39" spans="2:15">
      <c r="B39" s="253" t="s">
        <v>103</v>
      </c>
      <c r="C39" s="254" t="s">
        <v>7</v>
      </c>
      <c r="D39" s="188">
        <v>0.14196344781113815</v>
      </c>
      <c r="E39" s="189">
        <v>0.14302806822213968</v>
      </c>
      <c r="F39" s="189">
        <v>0.14520117148534253</v>
      </c>
      <c r="G39" s="189">
        <v>0.14573180057912724</v>
      </c>
      <c r="H39" s="189">
        <v>0.14584676459158799</v>
      </c>
      <c r="I39" s="189">
        <v>0.13905194625786754</v>
      </c>
      <c r="J39" s="189">
        <v>0.13060965742159533</v>
      </c>
      <c r="K39" s="190">
        <v>0.12407420307040755</v>
      </c>
      <c r="L39" s="174"/>
      <c r="M39" s="190">
        <v>0.14150768584142395</v>
      </c>
      <c r="N39" s="190">
        <v>0.13904704385668643</v>
      </c>
    </row>
    <row r="40" spans="2:15">
      <c r="B40" s="252" t="s">
        <v>437</v>
      </c>
      <c r="C40" s="254" t="s">
        <v>7</v>
      </c>
      <c r="D40" s="175">
        <v>-4.6792088244331301E-2</v>
      </c>
      <c r="E40" s="176">
        <v>-4.9635754908966427E-2</v>
      </c>
      <c r="F40" s="176">
        <v>-3.7260063375574554E-2</v>
      </c>
      <c r="G40" s="176">
        <v>-2.7242670387390588E-2</v>
      </c>
      <c r="H40" s="176">
        <v>-1.5424727624333525E-2</v>
      </c>
      <c r="I40" s="176">
        <v>-3.1140061353944381E-2</v>
      </c>
      <c r="J40" s="176">
        <v>-5.3673118056786241E-2</v>
      </c>
      <c r="K40" s="177">
        <v>-4.2104255841924572E-2</v>
      </c>
      <c r="L40" s="173"/>
      <c r="M40" s="177">
        <v>-3.7140322463699076E-2</v>
      </c>
      <c r="N40" s="177">
        <v>-3.7840954864025222E-2</v>
      </c>
    </row>
    <row r="41" spans="2:15">
      <c r="B41" s="252" t="s">
        <v>438</v>
      </c>
      <c r="C41" s="254" t="s">
        <v>7</v>
      </c>
      <c r="D41" s="175">
        <v>5.5720354245272655E-4</v>
      </c>
      <c r="E41" s="176">
        <v>5.0845810078084736E-4</v>
      </c>
      <c r="F41" s="176">
        <v>1.5137415288468551E-3</v>
      </c>
      <c r="G41" s="176">
        <v>-7.2459993137660977E-3</v>
      </c>
      <c r="H41" s="176">
        <v>-2.0260232959606789E-2</v>
      </c>
      <c r="I41" s="176">
        <v>-3.1541444341714873E-2</v>
      </c>
      <c r="J41" s="176">
        <v>-2.0649860785146478E-2</v>
      </c>
      <c r="K41" s="177">
        <v>-1.8313354098709902E-2</v>
      </c>
      <c r="L41" s="173"/>
      <c r="M41" s="177">
        <v>-1.1541707895204031E-2</v>
      </c>
      <c r="N41" s="177">
        <v>-1.2497489202530476E-2</v>
      </c>
    </row>
    <row r="42" spans="2:15">
      <c r="B42" s="253" t="s">
        <v>104</v>
      </c>
      <c r="C42" s="254" t="s">
        <v>7</v>
      </c>
      <c r="D42" s="191">
        <v>9.5728563109259576E-2</v>
      </c>
      <c r="E42" s="192">
        <v>9.3900771413954087E-2</v>
      </c>
      <c r="F42" s="192">
        <v>0.10945484963861483</v>
      </c>
      <c r="G42" s="192">
        <v>0.11124313087797055</v>
      </c>
      <c r="H42" s="192">
        <v>0.11016180400764768</v>
      </c>
      <c r="I42" s="192">
        <v>7.6370440562208292E-2</v>
      </c>
      <c r="J42" s="192">
        <v>5.6286678579662616E-2</v>
      </c>
      <c r="K42" s="193">
        <v>6.3656593129773065E-2</v>
      </c>
      <c r="L42" s="174"/>
      <c r="M42" s="193">
        <v>9.2825655482520836E-2</v>
      </c>
      <c r="N42" s="193">
        <v>8.8708599790130724E-2</v>
      </c>
    </row>
    <row r="43" spans="2:15" s="31" customFormat="1">
      <c r="B43" s="470"/>
      <c r="C43" s="471"/>
      <c r="D43" s="472"/>
      <c r="E43" s="472"/>
      <c r="F43" s="472"/>
      <c r="G43" s="472"/>
      <c r="H43" s="472"/>
      <c r="I43" s="472"/>
      <c r="J43" s="472"/>
      <c r="K43" s="472"/>
      <c r="L43" s="473"/>
      <c r="M43" s="472"/>
      <c r="N43" s="472"/>
    </row>
    <row r="44" spans="2:15" s="31" customFormat="1">
      <c r="B44" s="470"/>
      <c r="C44" s="471"/>
      <c r="D44" s="472"/>
      <c r="E44" s="472"/>
      <c r="F44" s="472"/>
      <c r="G44" s="472"/>
      <c r="H44" s="472"/>
      <c r="I44" s="472"/>
      <c r="J44" s="472"/>
      <c r="K44" s="472"/>
      <c r="L44" s="473"/>
      <c r="M44" s="472"/>
      <c r="N44" s="472"/>
    </row>
    <row r="45" spans="2:15" s="31" customFormat="1">
      <c r="B45" s="520" t="s">
        <v>373</v>
      </c>
      <c r="C45" s="521"/>
      <c r="D45" s="522"/>
      <c r="E45" s="522"/>
      <c r="F45" s="522"/>
      <c r="G45" s="522"/>
      <c r="H45" s="522"/>
      <c r="I45" s="522"/>
      <c r="J45" s="522"/>
      <c r="K45" s="522"/>
      <c r="L45" s="523"/>
      <c r="M45" s="522"/>
      <c r="N45" s="522"/>
      <c r="O45" s="217"/>
    </row>
    <row r="46" spans="2:15" s="31" customFormat="1">
      <c r="B46" s="525" t="s">
        <v>639</v>
      </c>
      <c r="C46" s="524"/>
      <c r="D46" s="524"/>
      <c r="E46" s="524"/>
      <c r="F46" s="524"/>
      <c r="G46" s="524"/>
      <c r="H46" s="524"/>
      <c r="I46" s="524"/>
      <c r="J46" s="524"/>
      <c r="K46" s="524"/>
      <c r="L46" s="524"/>
      <c r="M46" s="524"/>
      <c r="N46" s="524"/>
      <c r="O46" s="524"/>
    </row>
    <row r="48" spans="2:15">
      <c r="B48" s="247" t="s">
        <v>220</v>
      </c>
      <c r="C48" s="342" t="s">
        <v>176</v>
      </c>
      <c r="D48" s="178">
        <v>37.059119249834005</v>
      </c>
      <c r="E48" s="179">
        <v>37.222812494177553</v>
      </c>
      <c r="F48" s="179">
        <v>37.411497030897358</v>
      </c>
      <c r="G48" s="179">
        <v>37.651480655553684</v>
      </c>
      <c r="H48" s="179">
        <v>37.872349140658152</v>
      </c>
      <c r="I48" s="179">
        <v>38.128778345935501</v>
      </c>
      <c r="J48" s="179">
        <v>38.513827210735094</v>
      </c>
      <c r="K48" s="180">
        <v>39.065697115321655</v>
      </c>
      <c r="M48" s="95">
        <v>263.85986412779135</v>
      </c>
      <c r="N48" s="95">
        <v>302.92556124311301</v>
      </c>
    </row>
    <row r="49" spans="2:14">
      <c r="B49" s="247" t="s">
        <v>102</v>
      </c>
      <c r="C49" s="342" t="s">
        <v>176</v>
      </c>
      <c r="D49" s="251">
        <v>19.993028793062805</v>
      </c>
      <c r="E49" s="251">
        <v>25.139352697674589</v>
      </c>
      <c r="F49" s="251">
        <v>27.280000503941046</v>
      </c>
      <c r="G49" s="251">
        <v>27.0154862838274</v>
      </c>
      <c r="H49" s="251">
        <v>30.547783827144652</v>
      </c>
      <c r="I49" s="251">
        <v>25.833103960663088</v>
      </c>
      <c r="J49" s="251">
        <v>22.356442730806602</v>
      </c>
      <c r="K49" s="251">
        <v>24.125797949715849</v>
      </c>
      <c r="M49" s="95">
        <v>178.16519879712018</v>
      </c>
      <c r="N49" s="95">
        <v>202.29099674683604</v>
      </c>
    </row>
    <row r="50" spans="2:14">
      <c r="B50" s="249" t="s">
        <v>110</v>
      </c>
      <c r="C50" s="342" t="s">
        <v>176</v>
      </c>
      <c r="D50" s="242">
        <v>1.0766738037367487</v>
      </c>
      <c r="E50" s="181">
        <v>1.0953073394729971</v>
      </c>
      <c r="F50" s="181">
        <v>1.0938432424745015</v>
      </c>
      <c r="G50" s="181">
        <v>1.0794763021424554</v>
      </c>
      <c r="H50" s="181">
        <v>1.0811700064067369</v>
      </c>
      <c r="I50" s="181">
        <v>1.0817458558041473</v>
      </c>
      <c r="J50" s="181">
        <v>1.1014217725900914</v>
      </c>
      <c r="K50" s="182">
        <v>1.0947344458350659</v>
      </c>
      <c r="M50" s="95">
        <v>7.6096383226276787</v>
      </c>
      <c r="N50" s="95">
        <v>8.7043727684627452</v>
      </c>
    </row>
    <row r="51" spans="2:14">
      <c r="B51" s="250" t="s">
        <v>215</v>
      </c>
      <c r="C51" s="342" t="s">
        <v>176</v>
      </c>
      <c r="D51" s="242">
        <v>1.8500368339441178</v>
      </c>
      <c r="E51" s="181">
        <v>2.2178817552957213</v>
      </c>
      <c r="F51" s="181">
        <v>1.6205534948641624</v>
      </c>
      <c r="G51" s="181">
        <v>1.8471699412284572</v>
      </c>
      <c r="H51" s="181">
        <v>1.5924898168786195</v>
      </c>
      <c r="I51" s="181">
        <v>1.7460771559298713</v>
      </c>
      <c r="J51" s="181">
        <v>1.7873851447177036</v>
      </c>
      <c r="K51" s="182">
        <v>1.6438361636656487</v>
      </c>
      <c r="M51" s="95">
        <v>12.661594142858652</v>
      </c>
      <c r="N51" s="95">
        <v>14.3054303065243</v>
      </c>
    </row>
    <row r="52" spans="2:14">
      <c r="B52" s="250" t="s">
        <v>216</v>
      </c>
      <c r="C52" s="342" t="s">
        <v>176</v>
      </c>
      <c r="D52" s="242">
        <v>0.22455061573885168</v>
      </c>
      <c r="E52" s="181">
        <v>0.2965111778295349</v>
      </c>
      <c r="F52" s="181">
        <v>0.30533711786262097</v>
      </c>
      <c r="G52" s="181">
        <v>0.24531175630186733</v>
      </c>
      <c r="H52" s="181">
        <v>0.26789093232152733</v>
      </c>
      <c r="I52" s="181">
        <v>0.62623305466710533</v>
      </c>
      <c r="J52" s="181">
        <v>0.34849272376330714</v>
      </c>
      <c r="K52" s="182">
        <v>0.24257290463896891</v>
      </c>
      <c r="M52" s="95">
        <v>2.3143273784848146</v>
      </c>
      <c r="N52" s="95">
        <v>2.5569002831237837</v>
      </c>
    </row>
    <row r="53" spans="2:14">
      <c r="B53" s="250" t="s">
        <v>217</v>
      </c>
      <c r="C53" s="342" t="s">
        <v>176</v>
      </c>
      <c r="D53" s="242">
        <v>0.52169294837777425</v>
      </c>
      <c r="E53" s="181">
        <v>1.1174683569325896</v>
      </c>
      <c r="F53" s="181">
        <v>1.5319902441380044</v>
      </c>
      <c r="G53" s="181">
        <v>1.3579002742448838</v>
      </c>
      <c r="H53" s="181">
        <v>1.3385856439985595</v>
      </c>
      <c r="I53" s="181">
        <v>2.5318220849241615</v>
      </c>
      <c r="J53" s="181">
        <v>3.5988748163716737</v>
      </c>
      <c r="K53" s="182">
        <v>3.2234750504441689</v>
      </c>
      <c r="M53" s="95">
        <v>11.998334368987646</v>
      </c>
      <c r="N53" s="95">
        <v>15.221809419431814</v>
      </c>
    </row>
    <row r="54" spans="2:14">
      <c r="B54" s="250" t="s">
        <v>218</v>
      </c>
      <c r="C54" s="342" t="s">
        <v>176</v>
      </c>
      <c r="D54" s="242">
        <v>0</v>
      </c>
      <c r="E54" s="181">
        <v>0.67251949707539005</v>
      </c>
      <c r="F54" s="181">
        <v>0</v>
      </c>
      <c r="G54" s="181">
        <v>0</v>
      </c>
      <c r="H54" s="181">
        <v>0.39733980777205463</v>
      </c>
      <c r="I54" s="181">
        <v>0</v>
      </c>
      <c r="J54" s="181">
        <v>0</v>
      </c>
      <c r="K54" s="182">
        <v>0</v>
      </c>
      <c r="M54" s="95">
        <v>1.0698593048474447</v>
      </c>
      <c r="N54" s="95">
        <v>1.0698593048474447</v>
      </c>
    </row>
    <row r="55" spans="2:14">
      <c r="B55" s="250" t="s">
        <v>300</v>
      </c>
      <c r="C55" s="342" t="s">
        <v>176</v>
      </c>
      <c r="D55" s="242">
        <v>0.25675772852137518</v>
      </c>
      <c r="E55" s="181">
        <v>0.24133587798485606</v>
      </c>
      <c r="F55" s="181">
        <v>0.3578649533617852</v>
      </c>
      <c r="G55" s="181">
        <v>0.28580508020198958</v>
      </c>
      <c r="H55" s="181">
        <v>0.55087252809678178</v>
      </c>
      <c r="I55" s="181">
        <v>0.26150682765320604</v>
      </c>
      <c r="J55" s="181">
        <v>3.3224981291563802E-2</v>
      </c>
      <c r="K55" s="182">
        <v>-0.24798621859415301</v>
      </c>
      <c r="M55" s="95">
        <v>1.9873679771115575</v>
      </c>
      <c r="N55" s="95">
        <v>1.7393817585174045</v>
      </c>
    </row>
    <row r="56" spans="2:14">
      <c r="B56" s="247" t="s">
        <v>479</v>
      </c>
      <c r="C56" s="342" t="s">
        <v>176</v>
      </c>
      <c r="D56" s="242">
        <v>-3.5542951780533842E-2</v>
      </c>
      <c r="E56" s="181">
        <v>-0.13378640321291235</v>
      </c>
      <c r="F56" s="181">
        <v>-8.3168679389283559E-2</v>
      </c>
      <c r="G56" s="181">
        <v>-0.14331432522491244</v>
      </c>
      <c r="H56" s="181">
        <v>-0.13864667535609027</v>
      </c>
      <c r="I56" s="181">
        <v>-0.10254101755868615</v>
      </c>
      <c r="J56" s="181">
        <v>-0.1158065576017919</v>
      </c>
      <c r="K56" s="182">
        <v>-0.1455648354400286</v>
      </c>
      <c r="M56" s="95">
        <v>-0.75280661012421057</v>
      </c>
      <c r="N56" s="95">
        <v>-0.8983714455642392</v>
      </c>
    </row>
    <row r="57" spans="2:14">
      <c r="B57" s="247" t="s">
        <v>35</v>
      </c>
      <c r="C57" s="342" t="s">
        <v>176</v>
      </c>
      <c r="D57" s="243">
        <v>-6.994717907677761E-2</v>
      </c>
      <c r="E57" s="243">
        <v>-0.15730365385689982</v>
      </c>
      <c r="F57" s="243">
        <v>-7.6310732305284984E-2</v>
      </c>
      <c r="G57" s="243">
        <v>-7.6546600208700633E-2</v>
      </c>
      <c r="H57" s="243">
        <v>-5.7001227766824654E-2</v>
      </c>
      <c r="I57" s="243">
        <v>-5.1581099289907985E-2</v>
      </c>
      <c r="J57" s="243">
        <v>-6.2512969845020222E-2</v>
      </c>
      <c r="K57" s="243">
        <v>-7.3476499783284147E-2</v>
      </c>
      <c r="M57" s="95">
        <v>-0.55120346234941586</v>
      </c>
      <c r="N57" s="95">
        <v>-0.62467996213270005</v>
      </c>
    </row>
    <row r="58" spans="2:14">
      <c r="B58" s="248" t="s">
        <v>103</v>
      </c>
      <c r="C58" s="342" t="s">
        <v>176</v>
      </c>
      <c r="D58" s="244">
        <v>60.876369842358365</v>
      </c>
      <c r="E58" s="143">
        <v>67.712099139373407</v>
      </c>
      <c r="F58" s="143">
        <v>69.441607175844908</v>
      </c>
      <c r="G58" s="143">
        <v>69.26276936806714</v>
      </c>
      <c r="H58" s="143">
        <v>73.452833800154167</v>
      </c>
      <c r="I58" s="143">
        <v>70.055145168728487</v>
      </c>
      <c r="J58" s="143">
        <v>67.561349852829238</v>
      </c>
      <c r="K58" s="144">
        <v>68.929086075803895</v>
      </c>
      <c r="M58" s="142">
        <v>478.36217434735568</v>
      </c>
      <c r="N58" s="144">
        <v>547.29126042315943</v>
      </c>
    </row>
    <row r="59" spans="2:14">
      <c r="B59" s="247" t="s">
        <v>418</v>
      </c>
      <c r="C59" s="342" t="s">
        <v>176</v>
      </c>
      <c r="D59" s="242">
        <v>-14.661407523935555</v>
      </c>
      <c r="E59" s="242">
        <v>-19.695960038904673</v>
      </c>
      <c r="F59" s="242">
        <v>-14.644252802961342</v>
      </c>
      <c r="G59" s="242">
        <v>-4.6389371231332408</v>
      </c>
      <c r="H59" s="242">
        <v>5.1678060986202929</v>
      </c>
      <c r="I59" s="242">
        <v>-9.8823683013503612</v>
      </c>
      <c r="J59" s="242">
        <v>-21.476980928213322</v>
      </c>
      <c r="K59" s="242">
        <v>-18.571377512514516</v>
      </c>
      <c r="M59" s="95">
        <v>-79.83210061987819</v>
      </c>
      <c r="N59" s="95">
        <v>-98.403478132392706</v>
      </c>
    </row>
    <row r="60" spans="2:14">
      <c r="B60" s="247" t="s">
        <v>413</v>
      </c>
      <c r="C60" s="342" t="s">
        <v>176</v>
      </c>
      <c r="D60" s="242">
        <v>-5.4038452828837187</v>
      </c>
      <c r="E60" s="242">
        <v>-3.8025126667018441</v>
      </c>
      <c r="F60" s="242">
        <v>-3.1751535958012216</v>
      </c>
      <c r="G60" s="242">
        <v>-8.3088394672450843</v>
      </c>
      <c r="H60" s="242">
        <v>-12.936164606781295</v>
      </c>
      <c r="I60" s="242">
        <v>-5.8061680868287766</v>
      </c>
      <c r="J60" s="242">
        <v>-6.2868795573986009</v>
      </c>
      <c r="K60" s="242">
        <v>-4.8195273110997157</v>
      </c>
      <c r="M60" s="95">
        <v>-45.719563263640538</v>
      </c>
      <c r="N60" s="95">
        <v>-50.539090574740257</v>
      </c>
    </row>
    <row r="61" spans="2:14">
      <c r="B61" s="247" t="s">
        <v>419</v>
      </c>
      <c r="C61" s="342" t="s">
        <v>176</v>
      </c>
      <c r="D61" s="242">
        <v>0.2389384693794615</v>
      </c>
      <c r="E61" s="242">
        <v>0.24071334917855619</v>
      </c>
      <c r="F61" s="242">
        <v>0.72393799262533687</v>
      </c>
      <c r="G61" s="242">
        <v>-8.1871304903437512</v>
      </c>
      <c r="H61" s="242">
        <v>-20.673556508659608</v>
      </c>
      <c r="I61" s="242">
        <v>-18.39194835123682</v>
      </c>
      <c r="J61" s="242">
        <v>-13.970665394987805</v>
      </c>
      <c r="K61" s="242">
        <v>-13.809232454391065</v>
      </c>
      <c r="M61" s="95">
        <v>-60.019710934044632</v>
      </c>
      <c r="N61" s="95">
        <v>-73.828943388435704</v>
      </c>
    </row>
    <row r="62" spans="2:14">
      <c r="B62" s="247" t="s">
        <v>414</v>
      </c>
      <c r="C62" s="342" t="s">
        <v>176</v>
      </c>
      <c r="D62" s="242">
        <v>0</v>
      </c>
      <c r="E62" s="242">
        <v>0</v>
      </c>
      <c r="F62" s="242">
        <v>0</v>
      </c>
      <c r="G62" s="242">
        <v>4.7432837985707241</v>
      </c>
      <c r="H62" s="242">
        <v>10.469891528488793</v>
      </c>
      <c r="I62" s="242">
        <v>2.5011929777557853</v>
      </c>
      <c r="J62" s="242">
        <v>3.2889708215601505</v>
      </c>
      <c r="K62" s="242">
        <v>3.6352983909957182</v>
      </c>
      <c r="M62" s="95">
        <v>21.003339126375451</v>
      </c>
      <c r="N62" s="95">
        <v>24.638637517371169</v>
      </c>
    </row>
    <row r="63" spans="2:14">
      <c r="B63" s="248" t="s">
        <v>104</v>
      </c>
      <c r="C63" s="342" t="s">
        <v>176</v>
      </c>
      <c r="D63" s="245">
        <v>41.050055504918546</v>
      </c>
      <c r="E63" s="146">
        <v>44.454339782945446</v>
      </c>
      <c r="F63" s="146">
        <v>52.346138769707686</v>
      </c>
      <c r="G63" s="146">
        <v>52.871146085915775</v>
      </c>
      <c r="H63" s="146">
        <v>55.480810311822353</v>
      </c>
      <c r="I63" s="146">
        <v>38.475853407068314</v>
      </c>
      <c r="J63" s="146">
        <v>29.115794793789661</v>
      </c>
      <c r="K63" s="147">
        <v>35.364247188794309</v>
      </c>
      <c r="M63" s="145">
        <v>313.79413865616783</v>
      </c>
      <c r="N63" s="147">
        <v>349.15838584496191</v>
      </c>
    </row>
    <row r="64" spans="2:14">
      <c r="B64" s="247"/>
      <c r="D64" s="420"/>
    </row>
    <row r="65" spans="2:11">
      <c r="B65" s="247" t="s">
        <v>224</v>
      </c>
      <c r="C65" s="342" t="s">
        <v>176</v>
      </c>
      <c r="D65" s="241">
        <v>553.12118283334337</v>
      </c>
      <c r="E65" s="179">
        <v>555.56436558473956</v>
      </c>
      <c r="F65" s="179">
        <v>558.3805526999605</v>
      </c>
      <c r="G65" s="179">
        <v>561.96239784408476</v>
      </c>
      <c r="H65" s="179">
        <v>565.25894239788283</v>
      </c>
      <c r="I65" s="179">
        <v>569.08624396918651</v>
      </c>
      <c r="J65" s="179">
        <v>574.83324195127</v>
      </c>
      <c r="K65" s="180">
        <v>583.07010619883067</v>
      </c>
    </row>
    <row r="66" spans="2:11">
      <c r="B66" s="247" t="s">
        <v>107</v>
      </c>
      <c r="C66" s="342" t="s">
        <v>176</v>
      </c>
      <c r="D66" s="246">
        <v>428.81721162017408</v>
      </c>
      <c r="E66" s="183">
        <v>473.41825965382156</v>
      </c>
      <c r="F66" s="183">
        <v>478.24412479244171</v>
      </c>
      <c r="G66" s="183">
        <v>475.27560280475552</v>
      </c>
      <c r="H66" s="183">
        <v>503.63019026059845</v>
      </c>
      <c r="I66" s="183">
        <v>503.80557089660124</v>
      </c>
      <c r="J66" s="183">
        <v>517.2768322540478</v>
      </c>
      <c r="K66" s="184">
        <v>555.54728033747006</v>
      </c>
    </row>
  </sheetData>
  <conditionalFormatting sqref="D5:K6">
    <cfRule type="expression" dxfId="80"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P66"/>
  <sheetViews>
    <sheetView showGridLines="0" zoomScale="80" zoomScaleNormal="80" workbookViewId="0">
      <pane ySplit="6" topLeftCell="A7" activePane="bottomLeft" state="frozen"/>
      <selection sqref="A1:XFD1048576"/>
      <selection pane="bottomLeft" activeCell="E34" sqref="E34"/>
    </sheetView>
  </sheetViews>
  <sheetFormatPr defaultRowHeight="12.4"/>
  <cols>
    <col min="1" max="1" width="8.3515625" customWidth="1"/>
    <col min="2" max="2" width="63.3515625" style="196" customWidth="1"/>
    <col min="3" max="3" width="13.3515625" style="42" customWidth="1"/>
    <col min="4" max="11" width="9.05859375" customWidth="1"/>
    <col min="12" max="12" width="3.46875" customWidth="1"/>
    <col min="13" max="14" width="13.703125" customWidth="1"/>
    <col min="15" max="15" width="5.05859375" customWidth="1"/>
  </cols>
  <sheetData>
    <row r="1" spans="1:16" s="31" customFormat="1" ht="20.65">
      <c r="A1" s="888" t="s">
        <v>231</v>
      </c>
      <c r="B1" s="897"/>
      <c r="C1" s="898"/>
      <c r="D1" s="898"/>
      <c r="E1" s="898"/>
      <c r="F1" s="898"/>
      <c r="G1" s="256"/>
      <c r="H1" s="256"/>
      <c r="I1" s="257"/>
      <c r="J1" s="257"/>
      <c r="K1" s="258"/>
      <c r="L1" s="258"/>
      <c r="M1" s="258"/>
      <c r="N1" s="258"/>
      <c r="O1" s="366" t="s">
        <v>84</v>
      </c>
    </row>
    <row r="2" spans="1:16" s="31" customFormat="1" ht="20.65">
      <c r="A2" s="891" t="s">
        <v>49</v>
      </c>
      <c r="B2" s="899"/>
      <c r="C2" s="883"/>
      <c r="D2" s="883"/>
      <c r="E2" s="883"/>
      <c r="F2" s="883"/>
      <c r="G2" s="29"/>
      <c r="H2" s="29"/>
      <c r="I2" s="27"/>
      <c r="J2" s="27"/>
      <c r="K2" s="27"/>
      <c r="L2" s="27"/>
      <c r="M2" s="27"/>
      <c r="N2" s="27"/>
      <c r="O2" s="123"/>
    </row>
    <row r="3" spans="1:16" s="31" customFormat="1" ht="22.5">
      <c r="A3" s="894">
        <v>2020</v>
      </c>
      <c r="B3" s="900" t="s">
        <v>635</v>
      </c>
      <c r="C3" s="901"/>
      <c r="D3" s="901"/>
      <c r="E3" s="901"/>
      <c r="F3" s="901"/>
      <c r="G3" s="260"/>
      <c r="H3" s="260"/>
      <c r="I3" s="255"/>
      <c r="J3" s="255"/>
      <c r="K3" s="255"/>
      <c r="L3" s="255"/>
      <c r="M3" s="255"/>
      <c r="N3" s="255"/>
      <c r="O3" s="261"/>
    </row>
    <row r="4" spans="1:16" ht="12.75" customHeight="1"/>
    <row r="5" spans="1:16">
      <c r="D5" s="389" t="s">
        <v>636</v>
      </c>
      <c r="E5" s="390" t="s">
        <v>636</v>
      </c>
      <c r="F5" s="390" t="s">
        <v>636</v>
      </c>
      <c r="G5" s="390" t="s">
        <v>636</v>
      </c>
      <c r="H5" s="390" t="s">
        <v>636</v>
      </c>
      <c r="I5" s="390" t="s">
        <v>636</v>
      </c>
      <c r="J5" s="390" t="s">
        <v>636</v>
      </c>
      <c r="K5" s="391" t="s">
        <v>637</v>
      </c>
      <c r="L5" s="2"/>
      <c r="M5" s="2"/>
    </row>
    <row r="6" spans="1:16" ht="31.5" customHeight="1">
      <c r="C6" s="172"/>
      <c r="D6" s="117">
        <v>2014</v>
      </c>
      <c r="E6" s="118">
        <v>2015</v>
      </c>
      <c r="F6" s="118">
        <v>2016</v>
      </c>
      <c r="G6" s="118">
        <v>2017</v>
      </c>
      <c r="H6" s="118">
        <v>2018</v>
      </c>
      <c r="I6" s="118">
        <v>2019</v>
      </c>
      <c r="J6" s="118">
        <v>2020</v>
      </c>
      <c r="K6" s="195">
        <v>2021</v>
      </c>
      <c r="L6" s="49"/>
      <c r="M6" s="101" t="s">
        <v>638</v>
      </c>
      <c r="N6" s="194" t="s">
        <v>109</v>
      </c>
    </row>
    <row r="7" spans="1:16">
      <c r="C7" s="172"/>
      <c r="D7" s="172"/>
      <c r="E7" s="172"/>
      <c r="F7" s="172"/>
      <c r="G7" s="172"/>
      <c r="H7" s="172"/>
      <c r="I7" s="172"/>
      <c r="J7" s="172"/>
      <c r="K7" s="172"/>
      <c r="L7" s="172"/>
      <c r="M7" s="172"/>
      <c r="N7" s="172"/>
      <c r="O7" s="172"/>
    </row>
    <row r="8" spans="1:16">
      <c r="B8" s="526" t="s">
        <v>108</v>
      </c>
      <c r="C8" s="423"/>
      <c r="D8" s="423"/>
      <c r="E8" s="423"/>
      <c r="F8" s="423"/>
      <c r="G8" s="423"/>
      <c r="H8" s="423"/>
      <c r="I8" s="423"/>
      <c r="J8" s="423"/>
      <c r="K8" s="423"/>
      <c r="L8" s="527"/>
      <c r="M8" s="217"/>
      <c r="N8" s="217"/>
      <c r="O8" s="217"/>
    </row>
    <row r="9" spans="1:16">
      <c r="B9" s="197"/>
      <c r="D9" s="42"/>
      <c r="E9" s="42"/>
      <c r="F9" s="42"/>
      <c r="G9" s="42"/>
      <c r="H9" s="42"/>
      <c r="I9" s="42"/>
      <c r="J9" s="42"/>
      <c r="K9" s="42"/>
      <c r="L9" s="49"/>
    </row>
    <row r="10" spans="1:16">
      <c r="B10" s="252" t="s">
        <v>207</v>
      </c>
      <c r="C10" s="254" t="s">
        <v>7</v>
      </c>
      <c r="D10" s="504">
        <v>6.7000000000000004E-2</v>
      </c>
      <c r="E10" s="506">
        <v>6.7000000000000004E-2</v>
      </c>
      <c r="F10" s="506">
        <v>6.7000000000000004E-2</v>
      </c>
      <c r="G10" s="506">
        <v>6.7000000000000004E-2</v>
      </c>
      <c r="H10" s="506">
        <v>6.7000000000000004E-2</v>
      </c>
      <c r="I10" s="506">
        <v>6.7000000000000004E-2</v>
      </c>
      <c r="J10" s="506">
        <v>6.7000000000000004E-2</v>
      </c>
      <c r="K10" s="505">
        <v>6.7000000000000004E-2</v>
      </c>
      <c r="L10" s="173"/>
      <c r="M10" s="505">
        <v>6.7000000000000018E-2</v>
      </c>
      <c r="N10" s="505">
        <v>6.7000000000000018E-2</v>
      </c>
    </row>
    <row r="11" spans="1:16">
      <c r="B11" s="252" t="s">
        <v>102</v>
      </c>
      <c r="C11" s="254" t="s">
        <v>7</v>
      </c>
      <c r="D11" s="175">
        <v>3.6145838224183054E-2</v>
      </c>
      <c r="E11" s="176">
        <v>4.5250117277077437E-2</v>
      </c>
      <c r="F11" s="176">
        <v>4.8855570581806507E-2</v>
      </c>
      <c r="G11" s="176">
        <v>4.8073476779709357E-2</v>
      </c>
      <c r="H11" s="176">
        <v>5.4042106255865696E-2</v>
      </c>
      <c r="I11" s="176">
        <v>4.5394005274992794E-2</v>
      </c>
      <c r="J11" s="176">
        <v>3.8892049205292503E-2</v>
      </c>
      <c r="K11" s="177">
        <v>4.137718208020906E-2</v>
      </c>
      <c r="L11" s="173"/>
      <c r="M11" s="177">
        <v>4.5240182165885413E-2</v>
      </c>
      <c r="N11" s="177">
        <v>4.4742004360472751E-2</v>
      </c>
      <c r="P11" s="173"/>
    </row>
    <row r="12" spans="1:16">
      <c r="B12" s="252" t="s">
        <v>110</v>
      </c>
      <c r="C12" s="254" t="s">
        <v>7</v>
      </c>
      <c r="D12" s="175">
        <v>1.946542343978811E-3</v>
      </c>
      <c r="E12" s="176">
        <v>1.9715219465528001E-3</v>
      </c>
      <c r="F12" s="176">
        <v>1.9589565524540499E-3</v>
      </c>
      <c r="G12" s="176">
        <v>1.9209048617554545E-3</v>
      </c>
      <c r="H12" s="176">
        <v>1.9126986329845745E-3</v>
      </c>
      <c r="I12" s="176">
        <v>1.9008469582032614E-3</v>
      </c>
      <c r="J12" s="176">
        <v>1.9160718138904389E-3</v>
      </c>
      <c r="K12" s="177">
        <v>1.8775348524929425E-3</v>
      </c>
      <c r="L12" s="173"/>
      <c r="M12" s="177">
        <v>1.9322596458593209E-3</v>
      </c>
      <c r="N12" s="177">
        <v>1.9252022612214039E-3</v>
      </c>
    </row>
    <row r="13" spans="1:16">
      <c r="B13" s="252" t="s">
        <v>215</v>
      </c>
      <c r="C13" s="254" t="s">
        <v>7</v>
      </c>
      <c r="D13" s="175">
        <v>3.3447224430410904E-3</v>
      </c>
      <c r="E13" s="176">
        <v>3.9921238522225384E-3</v>
      </c>
      <c r="F13" s="176">
        <v>2.9022384232907706E-3</v>
      </c>
      <c r="G13" s="176">
        <v>3.2869991805767589E-3</v>
      </c>
      <c r="H13" s="176">
        <v>2.8172748760472931E-3</v>
      </c>
      <c r="I13" s="176">
        <v>3.0682118473846181E-3</v>
      </c>
      <c r="J13" s="176">
        <v>3.1093976727066606E-3</v>
      </c>
      <c r="K13" s="177">
        <v>2.8192770409414367E-3</v>
      </c>
      <c r="L13" s="173"/>
      <c r="M13" s="177">
        <v>3.2150657333798686E-3</v>
      </c>
      <c r="N13" s="177">
        <v>3.1640242791129564E-3</v>
      </c>
    </row>
    <row r="14" spans="1:16">
      <c r="B14" s="252" t="s">
        <v>216</v>
      </c>
      <c r="C14" s="254" t="s">
        <v>7</v>
      </c>
      <c r="D14" s="175">
        <v>4.0597001653163822E-4</v>
      </c>
      <c r="E14" s="176">
        <v>5.3371165646567801E-4</v>
      </c>
      <c r="F14" s="176">
        <v>5.4682620371753962E-4</v>
      </c>
      <c r="G14" s="176">
        <v>4.3652699405330773E-4</v>
      </c>
      <c r="H14" s="176">
        <v>4.7392604031191125E-4</v>
      </c>
      <c r="I14" s="176">
        <v>1.1004185416595891E-3</v>
      </c>
      <c r="J14" s="176">
        <v>6.062501232189521E-4</v>
      </c>
      <c r="K14" s="177">
        <v>4.1602699582792533E-4</v>
      </c>
      <c r="L14" s="173"/>
      <c r="M14" s="177">
        <v>5.8766017662839674E-4</v>
      </c>
      <c r="N14" s="177">
        <v>5.6552612551506276E-4</v>
      </c>
    </row>
    <row r="15" spans="1:16">
      <c r="B15" s="252" t="s">
        <v>217</v>
      </c>
      <c r="C15" s="254" t="s">
        <v>7</v>
      </c>
      <c r="D15" s="175">
        <v>9.431802009560019E-4</v>
      </c>
      <c r="E15" s="176">
        <v>2.0114111454150553E-3</v>
      </c>
      <c r="F15" s="176">
        <v>2.743631089460958E-3</v>
      </c>
      <c r="G15" s="176">
        <v>2.4163543316320433E-3</v>
      </c>
      <c r="H15" s="176">
        <v>2.3680928218846931E-3</v>
      </c>
      <c r="I15" s="176">
        <v>4.4489251176861137E-3</v>
      </c>
      <c r="J15" s="176">
        <v>6.2607284230036912E-3</v>
      </c>
      <c r="K15" s="177">
        <v>5.5284519240040462E-3</v>
      </c>
      <c r="L15" s="173"/>
      <c r="M15" s="177">
        <v>3.0466490437243499E-3</v>
      </c>
      <c r="N15" s="177">
        <v>3.3667057574036869E-3</v>
      </c>
    </row>
    <row r="16" spans="1:16">
      <c r="B16" s="252" t="s">
        <v>218</v>
      </c>
      <c r="C16" s="254" t="s">
        <v>7</v>
      </c>
      <c r="D16" s="175">
        <v>0</v>
      </c>
      <c r="E16" s="176">
        <v>1.2105158983109969E-3</v>
      </c>
      <c r="F16" s="176">
        <v>0</v>
      </c>
      <c r="G16" s="176">
        <v>0</v>
      </c>
      <c r="H16" s="176">
        <v>7.0293413862061325E-4</v>
      </c>
      <c r="I16" s="176">
        <v>0</v>
      </c>
      <c r="J16" s="176">
        <v>0</v>
      </c>
      <c r="K16" s="177">
        <v>0</v>
      </c>
      <c r="L16" s="173"/>
      <c r="M16" s="177">
        <v>2.7166152632468129E-4</v>
      </c>
      <c r="N16" s="177">
        <v>2.3662768216265364E-4</v>
      </c>
    </row>
    <row r="17" spans="2:16">
      <c r="B17" s="252" t="s">
        <v>300</v>
      </c>
      <c r="C17" s="254" t="s">
        <v>7</v>
      </c>
      <c r="D17" s="175">
        <v>4.6419796690147166E-4</v>
      </c>
      <c r="E17" s="176">
        <v>4.3439769167132692E-4</v>
      </c>
      <c r="F17" s="176">
        <v>6.4089795325318198E-4</v>
      </c>
      <c r="G17" s="176">
        <v>5.0858399298325579E-4</v>
      </c>
      <c r="H17" s="176">
        <v>9.7454898415216134E-4</v>
      </c>
      <c r="I17" s="176">
        <v>4.5952055672490559E-4</v>
      </c>
      <c r="J17" s="176">
        <v>5.7799338776549673E-5</v>
      </c>
      <c r="K17" s="177">
        <v>-4.253111520513935E-4</v>
      </c>
      <c r="L17" s="173"/>
      <c r="M17" s="177">
        <v>5.0463777394346742E-4</v>
      </c>
      <c r="N17" s="177">
        <v>3.8471028110809722E-4</v>
      </c>
    </row>
    <row r="18" spans="2:16">
      <c r="B18" s="252" t="s">
        <v>479</v>
      </c>
      <c r="C18" s="254" t="s">
        <v>7</v>
      </c>
      <c r="D18" s="175">
        <v>-6.4258887353520531E-5</v>
      </c>
      <c r="E18" s="176">
        <v>-2.4081170697854283E-4</v>
      </c>
      <c r="F18" s="176">
        <v>-1.4894623207619716E-4</v>
      </c>
      <c r="G18" s="176">
        <v>-2.5502475926276243E-4</v>
      </c>
      <c r="H18" s="176">
        <v>-2.4527993271178996E-4</v>
      </c>
      <c r="I18" s="176">
        <v>-1.8018537373790095E-4</v>
      </c>
      <c r="J18" s="176">
        <v>-2.0146113542196488E-4</v>
      </c>
      <c r="K18" s="177">
        <v>-2.4965237266063862E-4</v>
      </c>
      <c r="L18" s="173"/>
      <c r="M18" s="177">
        <v>-1.9115466099798418E-4</v>
      </c>
      <c r="N18" s="177">
        <v>-1.9869860636982637E-4</v>
      </c>
    </row>
    <row r="19" spans="2:16">
      <c r="B19" s="252" t="s">
        <v>35</v>
      </c>
      <c r="C19" s="254" t="s">
        <v>7</v>
      </c>
      <c r="D19" s="185">
        <v>-1.2645904956753908E-4</v>
      </c>
      <c r="E19" s="186">
        <v>-2.8314208686033246E-4</v>
      </c>
      <c r="F19" s="186">
        <v>-1.3666438047725077E-4</v>
      </c>
      <c r="G19" s="186">
        <v>-1.3621302866947038E-4</v>
      </c>
      <c r="H19" s="186">
        <v>-1.0084091288325304E-4</v>
      </c>
      <c r="I19" s="186">
        <v>-9.0638457415781205E-5</v>
      </c>
      <c r="J19" s="186">
        <v>-1.0874974737511718E-4</v>
      </c>
      <c r="K19" s="187">
        <v>-1.2601657845622458E-4</v>
      </c>
      <c r="L19" s="173"/>
      <c r="M19" s="187">
        <v>-1.3996305235541547E-4</v>
      </c>
      <c r="N19" s="187">
        <v>-1.3816449589508666E-4</v>
      </c>
    </row>
    <row r="20" spans="2:16">
      <c r="B20" s="253" t="s">
        <v>103</v>
      </c>
      <c r="C20" s="254" t="s">
        <v>7</v>
      </c>
      <c r="D20" s="188">
        <v>0.11005973325867101</v>
      </c>
      <c r="E20" s="189">
        <v>0.12187984567387695</v>
      </c>
      <c r="F20" s="189">
        <v>0.12436251019142956</v>
      </c>
      <c r="G20" s="189">
        <v>0.12325160835277796</v>
      </c>
      <c r="H20" s="189">
        <v>0.12994546090427189</v>
      </c>
      <c r="I20" s="189">
        <v>0.12310110446549762</v>
      </c>
      <c r="J20" s="189">
        <v>0.11753208569409171</v>
      </c>
      <c r="K20" s="190">
        <v>0.11821749279030715</v>
      </c>
      <c r="L20" s="174"/>
      <c r="M20" s="190">
        <v>0.12146699835239214</v>
      </c>
      <c r="N20" s="190">
        <v>0.12104793764473172</v>
      </c>
    </row>
    <row r="21" spans="2:16">
      <c r="B21" s="252" t="s">
        <v>418</v>
      </c>
      <c r="C21" s="254" t="s">
        <v>7</v>
      </c>
      <c r="D21" s="175">
        <v>-2.6506682403362354E-2</v>
      </c>
      <c r="E21" s="176">
        <v>-3.5452165867719737E-2</v>
      </c>
      <c r="F21" s="176">
        <v>-2.6226294472741541E-2</v>
      </c>
      <c r="G21" s="176">
        <v>-3.2187023407885471E-2</v>
      </c>
      <c r="H21" s="176">
        <v>-3.3090983523826945E-2</v>
      </c>
      <c r="I21" s="176">
        <v>-5.8550440811340261E-2</v>
      </c>
      <c r="J21" s="176">
        <v>-6.7389111102153981E-2</v>
      </c>
      <c r="K21" s="177">
        <v>-5.9664718164688241E-2</v>
      </c>
      <c r="L21" s="173"/>
      <c r="M21" s="177">
        <v>-4.0082262343000115E-2</v>
      </c>
      <c r="N21" s="177">
        <v>-4.2607642785525014E-2</v>
      </c>
    </row>
    <row r="22" spans="2:16">
      <c r="B22" s="252" t="s">
        <v>419</v>
      </c>
      <c r="C22" s="254" t="s">
        <v>7</v>
      </c>
      <c r="D22" s="175">
        <v>0</v>
      </c>
      <c r="E22" s="176">
        <v>0</v>
      </c>
      <c r="F22" s="176">
        <v>0</v>
      </c>
      <c r="G22" s="176">
        <v>2.3932134573810302E-2</v>
      </c>
      <c r="H22" s="176">
        <v>4.2233352995591444E-2</v>
      </c>
      <c r="I22" s="176">
        <v>4.1185114542997975E-2</v>
      </c>
      <c r="J22" s="176">
        <v>3.0027004388718678E-2</v>
      </c>
      <c r="K22" s="177">
        <v>2.7813698338640842E-2</v>
      </c>
      <c r="L22" s="173"/>
      <c r="M22" s="177">
        <v>1.9811082566520886E-2</v>
      </c>
      <c r="N22" s="177">
        <v>2.0843110905763722E-2</v>
      </c>
    </row>
    <row r="23" spans="2:16">
      <c r="B23" s="253" t="s">
        <v>104</v>
      </c>
      <c r="C23" s="254" t="s">
        <v>7</v>
      </c>
      <c r="D23" s="191">
        <v>8.3553050855308647E-2</v>
      </c>
      <c r="E23" s="192">
        <v>8.6427679806157218E-2</v>
      </c>
      <c r="F23" s="192">
        <v>9.8136215718688025E-2</v>
      </c>
      <c r="G23" s="192">
        <v>0.11499671951870279</v>
      </c>
      <c r="H23" s="192">
        <v>0.13908783037603639</v>
      </c>
      <c r="I23" s="192">
        <v>0.10573577819715532</v>
      </c>
      <c r="J23" s="192">
        <v>8.0169978980656406E-2</v>
      </c>
      <c r="K23" s="193">
        <v>8.6366472964259755E-2</v>
      </c>
      <c r="L23" s="174"/>
      <c r="M23" s="193">
        <v>0.10119581857591292</v>
      </c>
      <c r="N23" s="193">
        <v>9.9283405764970425E-2</v>
      </c>
    </row>
    <row r="26" spans="2:16" s="31" customFormat="1">
      <c r="B26" s="469"/>
      <c r="C26" s="365"/>
    </row>
    <row r="27" spans="2:16">
      <c r="B27" s="526" t="s">
        <v>208</v>
      </c>
      <c r="C27" s="423"/>
      <c r="D27" s="217"/>
      <c r="E27" s="217"/>
      <c r="F27" s="217"/>
      <c r="G27" s="217"/>
      <c r="H27" s="217"/>
      <c r="I27" s="217"/>
      <c r="J27" s="217"/>
      <c r="K27" s="217"/>
      <c r="L27" s="527"/>
      <c r="M27" s="217"/>
      <c r="N27" s="217"/>
      <c r="O27" s="217"/>
    </row>
    <row r="28" spans="2:16">
      <c r="B28" s="197"/>
      <c r="L28" s="49"/>
    </row>
    <row r="29" spans="2:16">
      <c r="B29" s="252" t="s">
        <v>207</v>
      </c>
      <c r="C29" s="254" t="s">
        <v>7</v>
      </c>
      <c r="D29" s="175">
        <v>8.642171593303305E-2</v>
      </c>
      <c r="E29" s="176">
        <v>7.8625637552290559E-2</v>
      </c>
      <c r="F29" s="176">
        <v>7.8226778106545422E-2</v>
      </c>
      <c r="G29" s="176">
        <v>7.9220310138707062E-2</v>
      </c>
      <c r="H29" s="176">
        <v>7.5198726909245617E-2</v>
      </c>
      <c r="I29" s="176">
        <v>7.5681533806939344E-2</v>
      </c>
      <c r="J29" s="176">
        <v>7.4454962622064566E-2</v>
      </c>
      <c r="K29" s="177">
        <v>7.0319302241189971E-2</v>
      </c>
      <c r="L29" s="173"/>
      <c r="M29" s="505">
        <v>7.8054245844370915E-2</v>
      </c>
      <c r="N29" s="505">
        <v>7.6962500309095142E-2</v>
      </c>
      <c r="P29" s="322"/>
    </row>
    <row r="30" spans="2:16">
      <c r="B30" s="252" t="s">
        <v>102</v>
      </c>
      <c r="C30" s="254" t="s">
        <v>7</v>
      </c>
      <c r="D30" s="175">
        <v>4.6623662136891279E-2</v>
      </c>
      <c r="E30" s="176">
        <v>5.3101780898897478E-2</v>
      </c>
      <c r="F30" s="176">
        <v>5.7041998196591719E-2</v>
      </c>
      <c r="G30" s="176">
        <v>5.6841727461709061E-2</v>
      </c>
      <c r="H30" s="176">
        <v>6.0655187909481767E-2</v>
      </c>
      <c r="I30" s="176">
        <v>5.1275939475399247E-2</v>
      </c>
      <c r="J30" s="176">
        <v>4.3219493580232075E-2</v>
      </c>
      <c r="K30" s="177">
        <v>4.3427083172939862E-2</v>
      </c>
      <c r="L30" s="173"/>
      <c r="M30" s="177">
        <v>5.2704302997315572E-2</v>
      </c>
      <c r="N30" s="177">
        <v>5.1394873498842086E-2</v>
      </c>
    </row>
    <row r="31" spans="2:16">
      <c r="B31" s="252" t="s">
        <v>110</v>
      </c>
      <c r="C31" s="254" t="s">
        <v>7</v>
      </c>
      <c r="D31" s="175">
        <v>2.5107989478053302E-3</v>
      </c>
      <c r="E31" s="176">
        <v>2.3136144775529372E-3</v>
      </c>
      <c r="F31" s="176">
        <v>2.2872068589430768E-3</v>
      </c>
      <c r="G31" s="176">
        <v>2.2712638641077211E-3</v>
      </c>
      <c r="H31" s="176">
        <v>2.1467537636043941E-3</v>
      </c>
      <c r="I31" s="176">
        <v>2.1471494526728047E-3</v>
      </c>
      <c r="J31" s="176">
        <v>2.1292694818567772E-3</v>
      </c>
      <c r="K31" s="177">
        <v>1.9705513546390933E-3</v>
      </c>
      <c r="L31" s="173"/>
      <c r="M31" s="177">
        <v>2.2510607378068725E-3</v>
      </c>
      <c r="N31" s="177">
        <v>2.2114683526018352E-3</v>
      </c>
    </row>
    <row r="32" spans="2:16">
      <c r="B32" s="252" t="s">
        <v>215</v>
      </c>
      <c r="C32" s="254" t="s">
        <v>7</v>
      </c>
      <c r="D32" s="175">
        <v>4.3142784007065291E-3</v>
      </c>
      <c r="E32" s="176">
        <v>4.6848251204284069E-3</v>
      </c>
      <c r="F32" s="176">
        <v>3.3885486738963783E-3</v>
      </c>
      <c r="G32" s="176">
        <v>3.8865237986711459E-3</v>
      </c>
      <c r="H32" s="176">
        <v>3.1620221497337189E-3</v>
      </c>
      <c r="I32" s="176">
        <v>3.46577580081628E-3</v>
      </c>
      <c r="J32" s="176">
        <v>3.4553744402762527E-3</v>
      </c>
      <c r="K32" s="177">
        <v>2.9589491693075916E-3</v>
      </c>
      <c r="L32" s="173"/>
      <c r="M32" s="177">
        <v>3.745515390433505E-3</v>
      </c>
      <c r="N32" s="177">
        <v>3.6344958143166477E-3</v>
      </c>
    </row>
    <row r="33" spans="2:15">
      <c r="B33" s="252" t="s">
        <v>216</v>
      </c>
      <c r="C33" s="254" t="s">
        <v>7</v>
      </c>
      <c r="D33" s="175">
        <v>5.236511260600891E-4</v>
      </c>
      <c r="E33" s="176">
        <v>6.2631969042840311E-4</v>
      </c>
      <c r="F33" s="176">
        <v>6.384545089709936E-4</v>
      </c>
      <c r="G33" s="176">
        <v>5.1614632616150101E-4</v>
      </c>
      <c r="H33" s="176">
        <v>5.3191992359097817E-4</v>
      </c>
      <c r="I33" s="176">
        <v>1.2430054188416876E-3</v>
      </c>
      <c r="J33" s="176">
        <v>6.7370642184909129E-4</v>
      </c>
      <c r="K33" s="177">
        <v>4.3663773224056958E-4</v>
      </c>
      <c r="L33" s="173"/>
      <c r="M33" s="177">
        <v>6.8461749103730294E-4</v>
      </c>
      <c r="N33" s="177">
        <v>6.4961648671275202E-4</v>
      </c>
    </row>
    <row r="34" spans="2:15">
      <c r="B34" s="252" t="s">
        <v>217</v>
      </c>
      <c r="C34" s="254" t="s">
        <v>7</v>
      </c>
      <c r="D34" s="175">
        <v>1.2165858418012035E-3</v>
      </c>
      <c r="E34" s="176">
        <v>2.3604251296722644E-3</v>
      </c>
      <c r="F34" s="176">
        <v>3.203364484201221E-3</v>
      </c>
      <c r="G34" s="176">
        <v>2.8570796948790842E-3</v>
      </c>
      <c r="H34" s="176">
        <v>2.6578741105768929E-3</v>
      </c>
      <c r="I34" s="176">
        <v>5.0253951746075101E-3</v>
      </c>
      <c r="J34" s="176">
        <v>6.9573477719647317E-3</v>
      </c>
      <c r="K34" s="177">
        <v>5.8023415189541608E-3</v>
      </c>
      <c r="L34" s="173"/>
      <c r="M34" s="177">
        <v>3.5493118426922071E-3</v>
      </c>
      <c r="N34" s="177">
        <v>3.8673148193255763E-3</v>
      </c>
    </row>
    <row r="35" spans="2:15">
      <c r="B35" s="252" t="s">
        <v>218</v>
      </c>
      <c r="C35" s="254" t="s">
        <v>7</v>
      </c>
      <c r="D35" s="175">
        <v>0</v>
      </c>
      <c r="E35" s="176">
        <v>1.4205609592818783E-3</v>
      </c>
      <c r="F35" s="176">
        <v>0</v>
      </c>
      <c r="G35" s="176">
        <v>0</v>
      </c>
      <c r="H35" s="176">
        <v>7.8895152724354166E-4</v>
      </c>
      <c r="I35" s="176">
        <v>0</v>
      </c>
      <c r="J35" s="176">
        <v>0</v>
      </c>
      <c r="K35" s="177">
        <v>0</v>
      </c>
      <c r="L35" s="173"/>
      <c r="M35" s="177">
        <v>3.1648262033139859E-4</v>
      </c>
      <c r="N35" s="177">
        <v>2.7181280688930886E-4</v>
      </c>
    </row>
    <row r="36" spans="2:15">
      <c r="B36" s="252" t="s">
        <v>300</v>
      </c>
      <c r="C36" s="254" t="s">
        <v>7</v>
      </c>
      <c r="D36" s="175">
        <v>5.9875798257090246E-4</v>
      </c>
      <c r="E36" s="176">
        <v>5.0977306655076743E-4</v>
      </c>
      <c r="F36" s="176">
        <v>7.4828928325486245E-4</v>
      </c>
      <c r="G36" s="176">
        <v>6.0134599486142586E-4</v>
      </c>
      <c r="H36" s="176">
        <v>1.0938036256558374E-3</v>
      </c>
      <c r="I36" s="176">
        <v>5.1906299326506756E-4</v>
      </c>
      <c r="J36" s="176">
        <v>6.4230561316239596E-5</v>
      </c>
      <c r="K36" s="177">
        <v>-4.4638184250224845E-4</v>
      </c>
      <c r="L36" s="173"/>
      <c r="M36" s="177">
        <v>5.8789732641402188E-4</v>
      </c>
      <c r="N36" s="177">
        <v>4.419144049058807E-4</v>
      </c>
    </row>
    <row r="37" spans="2:15">
      <c r="B37" s="252" t="s">
        <v>479</v>
      </c>
      <c r="C37" s="254" t="s">
        <v>7</v>
      </c>
      <c r="D37" s="175">
        <v>-8.2886019537891357E-5</v>
      </c>
      <c r="E37" s="176">
        <v>-2.8259662673497471E-4</v>
      </c>
      <c r="F37" s="176">
        <v>-1.7390423651389094E-4</v>
      </c>
      <c r="G37" s="176">
        <v>-3.0153941077380812E-4</v>
      </c>
      <c r="H37" s="176">
        <v>-2.7529460710913481E-4</v>
      </c>
      <c r="I37" s="176">
        <v>-2.0353291722479029E-4</v>
      </c>
      <c r="J37" s="176">
        <v>-2.2387733294986688E-4</v>
      </c>
      <c r="K37" s="177">
        <v>-2.6202060669184538E-4</v>
      </c>
      <c r="L37" s="173"/>
      <c r="M37" s="177">
        <v>-2.2269302841543333E-4</v>
      </c>
      <c r="N37" s="177">
        <v>-2.2824390379335124E-4</v>
      </c>
    </row>
    <row r="38" spans="2:15">
      <c r="B38" s="252" t="s">
        <v>35</v>
      </c>
      <c r="C38" s="254" t="s">
        <v>7</v>
      </c>
      <c r="D38" s="185">
        <v>-1.6311653819234639E-4</v>
      </c>
      <c r="E38" s="186">
        <v>-3.3227204622805474E-4</v>
      </c>
      <c r="F38" s="186">
        <v>-1.5956439054719992E-4</v>
      </c>
      <c r="G38" s="186">
        <v>-1.6105728919594086E-4</v>
      </c>
      <c r="H38" s="186">
        <v>-1.1318072043562347E-4</v>
      </c>
      <c r="I38" s="186">
        <v>-1.0238294744957128E-4</v>
      </c>
      <c r="J38" s="186">
        <v>-1.2085012501452706E-4</v>
      </c>
      <c r="K38" s="187">
        <v>-1.3225966966961023E-4</v>
      </c>
      <c r="L38" s="173"/>
      <c r="M38" s="187">
        <v>-1.6305538056236046E-4</v>
      </c>
      <c r="N38" s="187">
        <v>-1.5870873220942658E-4</v>
      </c>
    </row>
    <row r="39" spans="2:15">
      <c r="B39" s="253" t="s">
        <v>103</v>
      </c>
      <c r="C39" s="254" t="s">
        <v>7</v>
      </c>
      <c r="D39" s="188">
        <v>0.14196344781113815</v>
      </c>
      <c r="E39" s="189">
        <v>0.14302806822213968</v>
      </c>
      <c r="F39" s="189">
        <v>0.14520117148534253</v>
      </c>
      <c r="G39" s="189">
        <v>0.14573180057912724</v>
      </c>
      <c r="H39" s="189">
        <v>0.14584676459158799</v>
      </c>
      <c r="I39" s="189">
        <v>0.13905194625786754</v>
      </c>
      <c r="J39" s="189">
        <v>0.13060965742159533</v>
      </c>
      <c r="K39" s="190">
        <v>0.12407420307040755</v>
      </c>
      <c r="L39" s="174"/>
      <c r="M39" s="190">
        <v>0.14150768584142395</v>
      </c>
      <c r="N39" s="190">
        <v>0.13904704385668643</v>
      </c>
    </row>
    <row r="40" spans="2:15">
      <c r="B40" s="252" t="s">
        <v>437</v>
      </c>
      <c r="C40" s="254" t="s">
        <v>7</v>
      </c>
      <c r="D40" s="175">
        <v>-4.6792088244331301E-2</v>
      </c>
      <c r="E40" s="176">
        <v>-4.9635754908966427E-2</v>
      </c>
      <c r="F40" s="176">
        <v>-3.7260063375574554E-2</v>
      </c>
      <c r="G40" s="176">
        <v>-4.5559781302994123E-2</v>
      </c>
      <c r="H40" s="176">
        <v>-4.2037288147721709E-2</v>
      </c>
      <c r="I40" s="176">
        <v>-7.2697142844130216E-2</v>
      </c>
      <c r="J40" s="176">
        <v>-8.0682929024755976E-2</v>
      </c>
      <c r="K40" s="177">
        <v>-6.4752260968427608E-2</v>
      </c>
      <c r="L40" s="173"/>
      <c r="M40" s="177">
        <v>-5.40068649002787E-2</v>
      </c>
      <c r="N40" s="177">
        <v>-5.5523519550138963E-2</v>
      </c>
    </row>
    <row r="41" spans="2:15">
      <c r="B41" s="252" t="s">
        <v>438</v>
      </c>
      <c r="C41" s="254" t="s">
        <v>7</v>
      </c>
      <c r="D41" s="175">
        <v>0</v>
      </c>
      <c r="E41" s="176">
        <v>0</v>
      </c>
      <c r="F41" s="176">
        <v>0</v>
      </c>
      <c r="G41" s="176">
        <v>1.8317110915603535E-2</v>
      </c>
      <c r="H41" s="176">
        <v>2.6612560523388187E-2</v>
      </c>
      <c r="I41" s="176">
        <v>4.1557081490185832E-2</v>
      </c>
      <c r="J41" s="176">
        <v>2.7009810967969731E-2</v>
      </c>
      <c r="K41" s="177">
        <v>2.2648005126503033E-2</v>
      </c>
      <c r="L41" s="173"/>
      <c r="M41" s="177">
        <v>1.6866542436579618E-2</v>
      </c>
      <c r="N41" s="177">
        <v>1.768256468611374E-2</v>
      </c>
    </row>
    <row r="42" spans="2:15">
      <c r="B42" s="253" t="s">
        <v>104</v>
      </c>
      <c r="C42" s="254" t="s">
        <v>7</v>
      </c>
      <c r="D42" s="191">
        <v>9.5171359566806848E-2</v>
      </c>
      <c r="E42" s="192">
        <v>9.3392313313173242E-2</v>
      </c>
      <c r="F42" s="192">
        <v>0.10794110810976798</v>
      </c>
      <c r="G42" s="192">
        <v>0.11848913019173665</v>
      </c>
      <c r="H42" s="192">
        <v>0.13042203696725446</v>
      </c>
      <c r="I42" s="192">
        <v>0.10791188490392316</v>
      </c>
      <c r="J42" s="192">
        <v>7.6936539364809084E-2</v>
      </c>
      <c r="K42" s="193">
        <v>8.196994722848297E-2</v>
      </c>
      <c r="L42" s="174"/>
      <c r="M42" s="193">
        <v>0.10436736337772487</v>
      </c>
      <c r="N42" s="193">
        <v>0.1012060889926612</v>
      </c>
    </row>
    <row r="43" spans="2:15" s="31" customFormat="1">
      <c r="B43" s="470"/>
      <c r="C43" s="471"/>
      <c r="D43" s="472"/>
      <c r="E43" s="472"/>
      <c r="F43" s="472"/>
      <c r="G43" s="472"/>
      <c r="H43" s="472"/>
      <c r="I43" s="472"/>
      <c r="J43" s="472"/>
      <c r="K43" s="472"/>
      <c r="L43" s="473"/>
      <c r="M43" s="472"/>
      <c r="N43" s="472"/>
    </row>
    <row r="44" spans="2:15" s="31" customFormat="1">
      <c r="B44" s="470"/>
      <c r="C44" s="471"/>
      <c r="D44" s="472"/>
      <c r="E44" s="472"/>
      <c r="F44" s="472"/>
      <c r="G44" s="472"/>
      <c r="H44" s="472"/>
      <c r="I44" s="472"/>
      <c r="J44" s="472"/>
      <c r="K44" s="472"/>
      <c r="L44" s="473"/>
      <c r="M44" s="472"/>
      <c r="N44" s="472"/>
    </row>
    <row r="45" spans="2:15" s="31" customFormat="1">
      <c r="B45" s="520" t="s">
        <v>373</v>
      </c>
      <c r="C45" s="521"/>
      <c r="D45" s="522"/>
      <c r="E45" s="522"/>
      <c r="F45" s="522"/>
      <c r="G45" s="522"/>
      <c r="H45" s="522"/>
      <c r="I45" s="522"/>
      <c r="J45" s="522"/>
      <c r="K45" s="522"/>
      <c r="L45" s="523"/>
      <c r="M45" s="522"/>
      <c r="N45" s="522"/>
      <c r="O45" s="217"/>
    </row>
    <row r="46" spans="2:15" s="31" customFormat="1">
      <c r="B46" s="525" t="s">
        <v>639</v>
      </c>
      <c r="C46" s="524"/>
      <c r="D46" s="524"/>
      <c r="E46" s="524"/>
      <c r="F46" s="524"/>
      <c r="G46" s="524"/>
      <c r="H46" s="524"/>
      <c r="I46" s="524"/>
      <c r="J46" s="524"/>
      <c r="K46" s="524"/>
      <c r="L46" s="524"/>
      <c r="M46" s="524"/>
      <c r="N46" s="524"/>
      <c r="O46" s="524"/>
    </row>
    <row r="48" spans="2:15">
      <c r="B48" s="247" t="s">
        <v>220</v>
      </c>
      <c r="C48" s="342" t="s">
        <v>176</v>
      </c>
      <c r="D48" s="178">
        <v>37.059119249834005</v>
      </c>
      <c r="E48" s="179">
        <v>37.222812494177553</v>
      </c>
      <c r="F48" s="179">
        <v>37.411497030897358</v>
      </c>
      <c r="G48" s="179">
        <v>37.651480655553684</v>
      </c>
      <c r="H48" s="179">
        <v>37.872349140658152</v>
      </c>
      <c r="I48" s="179">
        <v>38.128778345935501</v>
      </c>
      <c r="J48" s="179">
        <v>38.513827210735094</v>
      </c>
      <c r="K48" s="180">
        <v>39.065697115321655</v>
      </c>
      <c r="M48" s="95">
        <v>263.85986412779135</v>
      </c>
      <c r="N48" s="95">
        <v>302.92556124311301</v>
      </c>
    </row>
    <row r="49" spans="2:14">
      <c r="B49" s="247" t="s">
        <v>102</v>
      </c>
      <c r="C49" s="342" t="s">
        <v>176</v>
      </c>
      <c r="D49" s="251">
        <v>19.993028793062805</v>
      </c>
      <c r="E49" s="251">
        <v>25.139352697674589</v>
      </c>
      <c r="F49" s="251">
        <v>27.280000503941046</v>
      </c>
      <c r="G49" s="251">
        <v>27.0154862838274</v>
      </c>
      <c r="H49" s="251">
        <v>30.547783827144652</v>
      </c>
      <c r="I49" s="251">
        <v>25.833103960663088</v>
      </c>
      <c r="J49" s="251">
        <v>22.356442730806602</v>
      </c>
      <c r="K49" s="251">
        <v>24.125797949715849</v>
      </c>
      <c r="M49" s="95">
        <v>178.16519879712018</v>
      </c>
      <c r="N49" s="95">
        <v>202.29099674683604</v>
      </c>
    </row>
    <row r="50" spans="2:14">
      <c r="B50" s="249" t="s">
        <v>110</v>
      </c>
      <c r="C50" s="342" t="s">
        <v>176</v>
      </c>
      <c r="D50" s="242">
        <v>1.0766738037367487</v>
      </c>
      <c r="E50" s="181">
        <v>1.0953073394729971</v>
      </c>
      <c r="F50" s="181">
        <v>1.0938432424745015</v>
      </c>
      <c r="G50" s="181">
        <v>1.0794763021424554</v>
      </c>
      <c r="H50" s="181">
        <v>1.0811700064067369</v>
      </c>
      <c r="I50" s="181">
        <v>1.0817458558041473</v>
      </c>
      <c r="J50" s="181">
        <v>1.1014217725900914</v>
      </c>
      <c r="K50" s="182">
        <v>1.0947344458350659</v>
      </c>
      <c r="M50" s="95">
        <v>7.6096383226276787</v>
      </c>
      <c r="N50" s="95">
        <v>8.7043727684627452</v>
      </c>
    </row>
    <row r="51" spans="2:14">
      <c r="B51" s="250" t="s">
        <v>215</v>
      </c>
      <c r="C51" s="342" t="s">
        <v>176</v>
      </c>
      <c r="D51" s="242">
        <v>1.8500368339441178</v>
      </c>
      <c r="E51" s="181">
        <v>2.2178817552957213</v>
      </c>
      <c r="F51" s="181">
        <v>1.6205534948641624</v>
      </c>
      <c r="G51" s="181">
        <v>1.8471699412284572</v>
      </c>
      <c r="H51" s="181">
        <v>1.5924898168786195</v>
      </c>
      <c r="I51" s="181">
        <v>1.7460771559298713</v>
      </c>
      <c r="J51" s="181">
        <v>1.7873851447177036</v>
      </c>
      <c r="K51" s="182">
        <v>1.6438361636656487</v>
      </c>
      <c r="M51" s="95">
        <v>12.661594142858652</v>
      </c>
      <c r="N51" s="95">
        <v>14.3054303065243</v>
      </c>
    </row>
    <row r="52" spans="2:14">
      <c r="B52" s="250" t="s">
        <v>216</v>
      </c>
      <c r="C52" s="342" t="s">
        <v>176</v>
      </c>
      <c r="D52" s="242">
        <v>0.22455061573885168</v>
      </c>
      <c r="E52" s="181">
        <v>0.2965111778295349</v>
      </c>
      <c r="F52" s="181">
        <v>0.30533711786262097</v>
      </c>
      <c r="G52" s="181">
        <v>0.24531175630186733</v>
      </c>
      <c r="H52" s="181">
        <v>0.26789093232152733</v>
      </c>
      <c r="I52" s="181">
        <v>0.62623305466710533</v>
      </c>
      <c r="J52" s="181">
        <v>0.34849272376330714</v>
      </c>
      <c r="K52" s="182">
        <v>0.24257290463896891</v>
      </c>
      <c r="M52" s="95">
        <v>2.3143273784848146</v>
      </c>
      <c r="N52" s="95">
        <v>2.5569002831237837</v>
      </c>
    </row>
    <row r="53" spans="2:14">
      <c r="B53" s="250" t="s">
        <v>217</v>
      </c>
      <c r="C53" s="342" t="s">
        <v>176</v>
      </c>
      <c r="D53" s="242">
        <v>0.52169294837777425</v>
      </c>
      <c r="E53" s="181">
        <v>1.1174683569325896</v>
      </c>
      <c r="F53" s="181">
        <v>1.5319902441380044</v>
      </c>
      <c r="G53" s="181">
        <v>1.3579002742448838</v>
      </c>
      <c r="H53" s="181">
        <v>1.3385856439985595</v>
      </c>
      <c r="I53" s="181">
        <v>2.5318220849241615</v>
      </c>
      <c r="J53" s="181">
        <v>3.5988748163716737</v>
      </c>
      <c r="K53" s="182">
        <v>3.2234750504441689</v>
      </c>
      <c r="M53" s="95">
        <v>11.998334368987646</v>
      </c>
      <c r="N53" s="95">
        <v>15.221809419431814</v>
      </c>
    </row>
    <row r="54" spans="2:14">
      <c r="B54" s="250" t="s">
        <v>218</v>
      </c>
      <c r="C54" s="342" t="s">
        <v>176</v>
      </c>
      <c r="D54" s="242">
        <v>0</v>
      </c>
      <c r="E54" s="181">
        <v>0.67251949707539005</v>
      </c>
      <c r="F54" s="181">
        <v>0</v>
      </c>
      <c r="G54" s="181">
        <v>0</v>
      </c>
      <c r="H54" s="181">
        <v>0.39733980777205463</v>
      </c>
      <c r="I54" s="181">
        <v>0</v>
      </c>
      <c r="J54" s="181">
        <v>0</v>
      </c>
      <c r="K54" s="182">
        <v>0</v>
      </c>
      <c r="M54" s="95">
        <v>1.0698593048474447</v>
      </c>
      <c r="N54" s="95">
        <v>1.0698593048474447</v>
      </c>
    </row>
    <row r="55" spans="2:14">
      <c r="B55" s="250" t="s">
        <v>300</v>
      </c>
      <c r="C55" s="342" t="s">
        <v>176</v>
      </c>
      <c r="D55" s="242">
        <v>0.25675772852137518</v>
      </c>
      <c r="E55" s="181">
        <v>0.24133587798485606</v>
      </c>
      <c r="F55" s="181">
        <v>0.3578649533617852</v>
      </c>
      <c r="G55" s="181">
        <v>0.28580508020198958</v>
      </c>
      <c r="H55" s="181">
        <v>0.55087252809678178</v>
      </c>
      <c r="I55" s="181">
        <v>0.26150682765320604</v>
      </c>
      <c r="J55" s="181">
        <v>3.3224981291563802E-2</v>
      </c>
      <c r="K55" s="182">
        <v>-0.24798621859415301</v>
      </c>
      <c r="M55" s="95">
        <v>1.9873679771115575</v>
      </c>
      <c r="N55" s="95">
        <v>1.7393817585174045</v>
      </c>
    </row>
    <row r="56" spans="2:14">
      <c r="B56" s="247" t="s">
        <v>479</v>
      </c>
      <c r="C56" s="342" t="s">
        <v>176</v>
      </c>
      <c r="D56" s="242">
        <v>-3.5542951780533842E-2</v>
      </c>
      <c r="E56" s="181">
        <v>-0.13378640321291235</v>
      </c>
      <c r="F56" s="181">
        <v>-8.3168679389283559E-2</v>
      </c>
      <c r="G56" s="181">
        <v>-0.14331432522491244</v>
      </c>
      <c r="H56" s="181">
        <v>-0.13864667535609027</v>
      </c>
      <c r="I56" s="181">
        <v>-0.10254101755868615</v>
      </c>
      <c r="J56" s="181">
        <v>-0.1158065576017919</v>
      </c>
      <c r="K56" s="182">
        <v>-0.1455648354400286</v>
      </c>
      <c r="M56" s="95">
        <v>-0.75280661012421057</v>
      </c>
      <c r="N56" s="95">
        <v>-0.8983714455642392</v>
      </c>
    </row>
    <row r="57" spans="2:14">
      <c r="B57" s="247" t="s">
        <v>35</v>
      </c>
      <c r="C57" s="342" t="s">
        <v>176</v>
      </c>
      <c r="D57" s="243">
        <v>-6.994717907677761E-2</v>
      </c>
      <c r="E57" s="243">
        <v>-0.15730365385689982</v>
      </c>
      <c r="F57" s="243">
        <v>-7.6310732305284984E-2</v>
      </c>
      <c r="G57" s="243">
        <v>-7.6546600208700633E-2</v>
      </c>
      <c r="H57" s="243">
        <v>-5.7001227766824654E-2</v>
      </c>
      <c r="I57" s="243">
        <v>-5.1581099289907985E-2</v>
      </c>
      <c r="J57" s="243">
        <v>-6.2512969845020222E-2</v>
      </c>
      <c r="K57" s="243">
        <v>-7.3476499783284147E-2</v>
      </c>
      <c r="M57" s="95">
        <v>-0.55120346234941586</v>
      </c>
      <c r="N57" s="95">
        <v>-0.62467996213270005</v>
      </c>
    </row>
    <row r="58" spans="2:14">
      <c r="B58" s="248" t="s">
        <v>103</v>
      </c>
      <c r="C58" s="342" t="s">
        <v>176</v>
      </c>
      <c r="D58" s="244">
        <v>60.876369842358365</v>
      </c>
      <c r="E58" s="143">
        <v>67.712099139373407</v>
      </c>
      <c r="F58" s="143">
        <v>69.441607175844908</v>
      </c>
      <c r="G58" s="143">
        <v>69.26276936806714</v>
      </c>
      <c r="H58" s="143">
        <v>73.452833800154167</v>
      </c>
      <c r="I58" s="143">
        <v>70.055145168728487</v>
      </c>
      <c r="J58" s="143">
        <v>67.561349852829238</v>
      </c>
      <c r="K58" s="144">
        <v>68.929086075803895</v>
      </c>
      <c r="M58" s="142">
        <v>478.36217434735568</v>
      </c>
      <c r="N58" s="144">
        <v>547.29126042315943</v>
      </c>
    </row>
    <row r="59" spans="2:14">
      <c r="B59" s="247" t="s">
        <v>418</v>
      </c>
      <c r="C59" s="342" t="s">
        <v>176</v>
      </c>
      <c r="D59" s="242">
        <v>-14.661407523935555</v>
      </c>
      <c r="E59" s="242">
        <v>-19.695960038904673</v>
      </c>
      <c r="F59" s="242">
        <v>-14.644252802961342</v>
      </c>
      <c r="G59" s="242">
        <v>-18.087896853759002</v>
      </c>
      <c r="H59" s="242">
        <v>-18.704974349584184</v>
      </c>
      <c r="I59" s="242">
        <v>-33.320250444065799</v>
      </c>
      <c r="J59" s="242">
        <v>-38.737501207065492</v>
      </c>
      <c r="K59" s="242">
        <v>-34.788713556608073</v>
      </c>
      <c r="M59" s="95">
        <v>-157.85224322027605</v>
      </c>
      <c r="N59" s="95">
        <v>-192.64095677688414</v>
      </c>
    </row>
    <row r="60" spans="2:14">
      <c r="B60" s="247" t="s">
        <v>413</v>
      </c>
      <c r="C60" s="342" t="s">
        <v>176</v>
      </c>
      <c r="D60" s="242">
        <v>-5.4038452828837187</v>
      </c>
      <c r="E60" s="242">
        <v>-3.8025126667018441</v>
      </c>
      <c r="F60" s="242">
        <v>-3.1751535958012216</v>
      </c>
      <c r="G60" s="242">
        <v>-3.5655556686743601</v>
      </c>
      <c r="H60" s="242">
        <v>-2.4662730782925024</v>
      </c>
      <c r="I60" s="242">
        <v>-3.3049751090729913</v>
      </c>
      <c r="J60" s="242">
        <v>-2.9979087358384504</v>
      </c>
      <c r="K60" s="242">
        <v>-1.1842289201039975</v>
      </c>
      <c r="M60" s="95">
        <v>-24.716224137265087</v>
      </c>
      <c r="N60" s="95">
        <v>-25.900453057369084</v>
      </c>
    </row>
    <row r="61" spans="2:14">
      <c r="B61" s="247" t="s">
        <v>419</v>
      </c>
      <c r="C61" s="342" t="s">
        <v>176</v>
      </c>
      <c r="D61" s="242">
        <v>0</v>
      </c>
      <c r="E61" s="242">
        <v>0</v>
      </c>
      <c r="F61" s="242">
        <v>0</v>
      </c>
      <c r="G61" s="242">
        <v>13.448959730625761</v>
      </c>
      <c r="H61" s="242">
        <v>23.872780448204477</v>
      </c>
      <c r="I61" s="242">
        <v>23.437882142715438</v>
      </c>
      <c r="J61" s="242">
        <v>17.260520278852169</v>
      </c>
      <c r="K61" s="242">
        <v>16.217336044093557</v>
      </c>
      <c r="M61" s="95">
        <v>78.020142600397847</v>
      </c>
      <c r="N61" s="95">
        <v>94.237478644491404</v>
      </c>
    </row>
    <row r="62" spans="2:14">
      <c r="B62" s="247" t="s">
        <v>414</v>
      </c>
      <c r="C62" s="342" t="s">
        <v>176</v>
      </c>
      <c r="D62" s="242">
        <v>0</v>
      </c>
      <c r="E62" s="242">
        <v>0</v>
      </c>
      <c r="F62" s="242">
        <v>0</v>
      </c>
      <c r="G62" s="242">
        <v>-4.7432837985707241</v>
      </c>
      <c r="H62" s="242">
        <v>-10.469891528488793</v>
      </c>
      <c r="I62" s="242">
        <v>-2.5011929777557853</v>
      </c>
      <c r="J62" s="242">
        <v>-3.2889708215601505</v>
      </c>
      <c r="K62" s="242">
        <v>-3.6352983909957182</v>
      </c>
      <c r="M62" s="95">
        <v>-21.003339126375451</v>
      </c>
      <c r="N62" s="95">
        <v>-24.638637517371169</v>
      </c>
    </row>
    <row r="63" spans="2:14">
      <c r="B63" s="248" t="s">
        <v>104</v>
      </c>
      <c r="C63" s="342" t="s">
        <v>176</v>
      </c>
      <c r="D63" s="245">
        <v>40.811117035539084</v>
      </c>
      <c r="E63" s="146">
        <v>44.213626433766891</v>
      </c>
      <c r="F63" s="146">
        <v>51.622200777082348</v>
      </c>
      <c r="G63" s="146">
        <v>56.314992777688808</v>
      </c>
      <c r="H63" s="146">
        <v>65.684475291993166</v>
      </c>
      <c r="I63" s="146">
        <v>54.366608780549349</v>
      </c>
      <c r="J63" s="146">
        <v>39.797489367217317</v>
      </c>
      <c r="K63" s="147">
        <v>45.538181252189659</v>
      </c>
      <c r="M63" s="145">
        <v>352.81051046383692</v>
      </c>
      <c r="N63" s="147">
        <v>398.34869171602645</v>
      </c>
    </row>
    <row r="64" spans="2:14">
      <c r="B64" s="247"/>
      <c r="D64" s="420"/>
    </row>
    <row r="65" spans="2:11">
      <c r="B65" s="247" t="s">
        <v>224</v>
      </c>
      <c r="C65" s="342" t="s">
        <v>176</v>
      </c>
      <c r="D65" s="241">
        <v>553.12118283334337</v>
      </c>
      <c r="E65" s="179">
        <v>555.56436558473956</v>
      </c>
      <c r="F65" s="179">
        <v>558.3805526999605</v>
      </c>
      <c r="G65" s="179">
        <v>561.96239784408476</v>
      </c>
      <c r="H65" s="179">
        <v>565.25894239788283</v>
      </c>
      <c r="I65" s="179">
        <v>569.08624396918651</v>
      </c>
      <c r="J65" s="179">
        <v>574.83324195127</v>
      </c>
      <c r="K65" s="180">
        <v>583.07010619883067</v>
      </c>
    </row>
    <row r="66" spans="2:11">
      <c r="B66" s="247" t="s">
        <v>107</v>
      </c>
      <c r="C66" s="342" t="s">
        <v>176</v>
      </c>
      <c r="D66" s="246">
        <v>428.81721162017408</v>
      </c>
      <c r="E66" s="183">
        <v>473.41825965382156</v>
      </c>
      <c r="F66" s="183">
        <v>478.24412479244171</v>
      </c>
      <c r="G66" s="183">
        <v>475.27560280475552</v>
      </c>
      <c r="H66" s="183">
        <v>503.63019026059845</v>
      </c>
      <c r="I66" s="183">
        <v>503.80557089660124</v>
      </c>
      <c r="J66" s="183">
        <v>517.2768322540478</v>
      </c>
      <c r="K66" s="184">
        <v>555.54728033747006</v>
      </c>
    </row>
  </sheetData>
  <conditionalFormatting sqref="D5:K6">
    <cfRule type="expression" dxfId="79" priority="1">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CC"/>
    <pageSetUpPr fitToPage="1"/>
  </sheetPr>
  <dimension ref="A1:L71"/>
  <sheetViews>
    <sheetView showGridLines="0" zoomScale="80" zoomScaleNormal="80" workbookViewId="0">
      <pane ySplit="6" topLeftCell="A25" activePane="bottomLeft" state="frozen"/>
      <selection sqref="A1:XFD1048576"/>
      <selection pane="bottomLeft" sqref="A1:XFD1048576"/>
    </sheetView>
  </sheetViews>
  <sheetFormatPr defaultRowHeight="12.4"/>
  <cols>
    <col min="1" max="1" width="8.3515625" customWidth="1"/>
    <col min="2" max="2" width="64.3515625" style="213" customWidth="1"/>
    <col min="3" max="3" width="13.3515625" style="136" customWidth="1"/>
    <col min="4" max="11" width="11.05859375" customWidth="1"/>
    <col min="12" max="12" width="5" style="42" customWidth="1"/>
  </cols>
  <sheetData>
    <row r="1" spans="1:12" s="31" customFormat="1" ht="20.65">
      <c r="A1" s="902" t="s">
        <v>119</v>
      </c>
      <c r="B1" s="903"/>
      <c r="C1" s="275"/>
      <c r="D1" s="274"/>
      <c r="E1" s="274"/>
      <c r="F1" s="274"/>
      <c r="G1" s="274"/>
      <c r="H1" s="274"/>
      <c r="I1" s="274"/>
      <c r="J1" s="274"/>
      <c r="K1" s="274"/>
      <c r="L1" s="276"/>
    </row>
    <row r="2" spans="1:12" s="31" customFormat="1" ht="20.65">
      <c r="A2" s="891" t="s">
        <v>49</v>
      </c>
      <c r="B2" s="904"/>
      <c r="C2" s="134"/>
      <c r="D2" s="29"/>
      <c r="E2" s="29"/>
      <c r="F2" s="29"/>
      <c r="G2" s="29"/>
      <c r="H2" s="29"/>
      <c r="I2" s="27"/>
      <c r="J2" s="27"/>
      <c r="K2" s="27"/>
      <c r="L2" s="123"/>
    </row>
    <row r="3" spans="1:12" s="31" customFormat="1" ht="20.65">
      <c r="A3" s="894">
        <v>2020</v>
      </c>
      <c r="B3" s="905"/>
      <c r="C3" s="277"/>
      <c r="D3" s="260"/>
      <c r="E3" s="260"/>
      <c r="F3" s="260"/>
      <c r="G3" s="260"/>
      <c r="H3" s="260"/>
      <c r="I3" s="255"/>
      <c r="J3" s="255"/>
      <c r="K3" s="255"/>
      <c r="L3" s="261"/>
    </row>
    <row r="4" spans="1:12" s="35" customFormat="1" ht="12.75" customHeight="1">
      <c r="B4" s="225"/>
      <c r="C4" s="138"/>
      <c r="L4" s="58"/>
    </row>
    <row r="5" spans="1:12" s="2" customFormat="1">
      <c r="B5" s="129"/>
      <c r="C5" s="136"/>
      <c r="D5" s="389" t="s">
        <v>636</v>
      </c>
      <c r="E5" s="390" t="s">
        <v>636</v>
      </c>
      <c r="F5" s="390" t="s">
        <v>636</v>
      </c>
      <c r="G5" s="390" t="s">
        <v>636</v>
      </c>
      <c r="H5" s="390" t="s">
        <v>636</v>
      </c>
      <c r="I5" s="390" t="s">
        <v>636</v>
      </c>
      <c r="J5" s="390" t="s">
        <v>636</v>
      </c>
      <c r="K5" s="391" t="s">
        <v>637</v>
      </c>
      <c r="L5" s="54"/>
    </row>
    <row r="6" spans="1:12" s="2" customFormat="1">
      <c r="B6" s="129"/>
      <c r="C6" s="136"/>
      <c r="D6" s="90">
        <v>2014</v>
      </c>
      <c r="E6" s="91">
        <v>2015</v>
      </c>
      <c r="F6" s="91">
        <v>2016</v>
      </c>
      <c r="G6" s="91">
        <v>2017</v>
      </c>
      <c r="H6" s="91">
        <v>2018</v>
      </c>
      <c r="I6" s="91">
        <v>2019</v>
      </c>
      <c r="J6" s="91">
        <v>2020</v>
      </c>
      <c r="K6" s="91">
        <v>2021</v>
      </c>
      <c r="L6" s="54"/>
    </row>
    <row r="7" spans="1:12" s="2" customFormat="1">
      <c r="B7" s="748"/>
      <c r="C7" s="152"/>
      <c r="D7" s="50"/>
      <c r="E7" s="50"/>
      <c r="F7" s="50"/>
      <c r="G7" s="50"/>
      <c r="H7" s="50"/>
      <c r="I7" s="50"/>
      <c r="J7" s="50"/>
      <c r="K7" s="50"/>
      <c r="L7" s="58"/>
    </row>
    <row r="8" spans="1:12" s="2" customFormat="1">
      <c r="B8" s="749" t="s">
        <v>147</v>
      </c>
      <c r="C8" s="150"/>
      <c r="D8" s="81"/>
      <c r="E8" s="81"/>
      <c r="F8" s="81"/>
      <c r="G8" s="81"/>
      <c r="H8" s="81"/>
      <c r="I8" s="81"/>
      <c r="J8" s="81"/>
      <c r="K8" s="81"/>
      <c r="L8" s="272"/>
    </row>
    <row r="9" spans="1:12" s="35" customFormat="1">
      <c r="A9" s="2"/>
      <c r="B9" s="750"/>
      <c r="C9" s="138"/>
      <c r="L9" s="58"/>
    </row>
    <row r="10" spans="1:12" s="2" customFormat="1">
      <c r="B10" s="751" t="s">
        <v>366</v>
      </c>
      <c r="C10" s="151" t="s">
        <v>176</v>
      </c>
      <c r="D10" s="590">
        <v>344.4</v>
      </c>
      <c r="E10" s="590">
        <v>340.1</v>
      </c>
      <c r="F10" s="590">
        <v>335</v>
      </c>
      <c r="G10" s="590">
        <v>336</v>
      </c>
      <c r="H10" s="590">
        <v>347.3</v>
      </c>
      <c r="I10" s="590">
        <v>343.6</v>
      </c>
      <c r="J10" s="590">
        <v>343.14404621562022</v>
      </c>
      <c r="K10" s="591"/>
      <c r="L10" s="58"/>
    </row>
    <row r="11" spans="1:12" s="2" customFormat="1">
      <c r="B11" s="751" t="s">
        <v>367</v>
      </c>
      <c r="C11" s="151" t="s">
        <v>176</v>
      </c>
      <c r="D11" s="590">
        <v>0</v>
      </c>
      <c r="E11" s="590">
        <v>-0.1</v>
      </c>
      <c r="F11" s="590">
        <v>-9.4</v>
      </c>
      <c r="G11" s="590">
        <v>-7.2</v>
      </c>
      <c r="H11" s="590">
        <v>-17.2</v>
      </c>
      <c r="I11" s="590">
        <v>-12.205267307328995</v>
      </c>
      <c r="J11" s="590">
        <v>-14.993329946695042</v>
      </c>
      <c r="K11" s="593"/>
      <c r="L11" s="58"/>
    </row>
    <row r="12" spans="1:12" s="2" customFormat="1">
      <c r="B12" s="751" t="s">
        <v>139</v>
      </c>
      <c r="C12" s="151" t="s">
        <v>176</v>
      </c>
      <c r="D12" s="590">
        <v>0</v>
      </c>
      <c r="E12" s="590">
        <v>0</v>
      </c>
      <c r="F12" s="590">
        <v>1.1776230085115555</v>
      </c>
      <c r="G12" s="590">
        <v>-4.8054178569214283</v>
      </c>
      <c r="H12" s="590">
        <v>-6.993168670460685</v>
      </c>
      <c r="I12" s="590">
        <v>-1.2771332261658084</v>
      </c>
      <c r="J12" s="590">
        <v>0.84982515856989804</v>
      </c>
      <c r="K12" s="593"/>
      <c r="L12" s="58"/>
    </row>
    <row r="13" spans="1:12" s="2" customFormat="1">
      <c r="B13" s="751" t="s">
        <v>355</v>
      </c>
      <c r="C13" s="152" t="s">
        <v>127</v>
      </c>
      <c r="D13" s="590">
        <v>1.1630163167045706</v>
      </c>
      <c r="E13" s="590">
        <v>1.2050836282602921</v>
      </c>
      <c r="F13" s="590">
        <v>1.226652469327056</v>
      </c>
      <c r="G13" s="590">
        <v>1.2327332569617151</v>
      </c>
      <c r="H13" s="590">
        <v>1.2709207088698118</v>
      </c>
      <c r="I13" s="590">
        <v>1.3140257043000614</v>
      </c>
      <c r="J13" s="590">
        <v>1.358588447714592</v>
      </c>
      <c r="K13" s="801"/>
      <c r="L13" s="58"/>
    </row>
    <row r="14" spans="1:12" s="2" customFormat="1">
      <c r="B14" s="752" t="s">
        <v>188</v>
      </c>
      <c r="C14" s="266" t="s">
        <v>128</v>
      </c>
      <c r="D14" s="623">
        <v>400.54281947305407</v>
      </c>
      <c r="E14" s="624">
        <v>409.7284336084993</v>
      </c>
      <c r="F14" s="624">
        <v>400.84257818421651</v>
      </c>
      <c r="G14" s="624">
        <v>399.39889648318717</v>
      </c>
      <c r="H14" s="624">
        <v>410.64316311401683</v>
      </c>
      <c r="I14" s="624">
        <v>433.78301114082012</v>
      </c>
      <c r="J14" s="624">
        <v>446.97633487524087</v>
      </c>
      <c r="K14" s="625">
        <v>0</v>
      </c>
      <c r="L14" s="58"/>
    </row>
    <row r="15" spans="1:12" s="2" customFormat="1">
      <c r="B15" s="213" t="s">
        <v>131</v>
      </c>
      <c r="C15" s="152" t="s">
        <v>128</v>
      </c>
      <c r="D15" s="594">
        <v>1.2120299999999997</v>
      </c>
      <c r="E15" s="595">
        <v>1.3635337499999998</v>
      </c>
      <c r="F15" s="596">
        <v>4.3522272924211993</v>
      </c>
      <c r="G15" s="596">
        <v>6.8577621781748297</v>
      </c>
      <c r="H15" s="596">
        <v>5.7977961230523887</v>
      </c>
      <c r="I15" s="596">
        <v>5.7861009576020113</v>
      </c>
      <c r="J15" s="596">
        <v>6.6758127923218202</v>
      </c>
      <c r="K15" s="597">
        <v>8.4661436001824448</v>
      </c>
      <c r="L15" s="58"/>
    </row>
    <row r="16" spans="1:12" s="2" customFormat="1">
      <c r="B16" s="753" t="s">
        <v>368</v>
      </c>
      <c r="C16" s="152" t="s">
        <v>128</v>
      </c>
      <c r="D16" s="590">
        <v>4.7986680000000004E-2</v>
      </c>
      <c r="E16" s="590">
        <v>1.0499999999999999E-3</v>
      </c>
      <c r="F16" s="590">
        <v>-8.3329376074125747</v>
      </c>
      <c r="G16" s="590">
        <v>-9.9239699916260022</v>
      </c>
      <c r="H16" s="590">
        <v>-8.780866915566099</v>
      </c>
      <c r="I16" s="590">
        <v>1.2071685845735098</v>
      </c>
      <c r="J16" s="590">
        <v>22.933897614727918</v>
      </c>
      <c r="K16" s="593"/>
      <c r="L16" s="58"/>
    </row>
    <row r="17" spans="2:12" s="2" customFormat="1">
      <c r="B17" s="753" t="s">
        <v>134</v>
      </c>
      <c r="C17" s="152" t="s">
        <v>128</v>
      </c>
      <c r="D17" s="594">
        <v>0.37320815938082341</v>
      </c>
      <c r="E17" s="595">
        <v>1.4323181616328591</v>
      </c>
      <c r="F17" s="596">
        <v>0.9</v>
      </c>
      <c r="G17" s="596">
        <v>1.58409</v>
      </c>
      <c r="H17" s="596">
        <v>1.5898433127360929</v>
      </c>
      <c r="I17" s="596">
        <v>1.2117525637500002</v>
      </c>
      <c r="J17" s="596">
        <v>1.4039415000000002</v>
      </c>
      <c r="K17" s="597">
        <v>1.8</v>
      </c>
      <c r="L17" s="58"/>
    </row>
    <row r="18" spans="2:12" s="2" customFormat="1">
      <c r="B18" s="753" t="s">
        <v>133</v>
      </c>
      <c r="C18" s="152" t="s">
        <v>128</v>
      </c>
      <c r="D18" s="594">
        <v>0</v>
      </c>
      <c r="E18" s="595">
        <v>0</v>
      </c>
      <c r="F18" s="596">
        <v>0</v>
      </c>
      <c r="G18" s="596">
        <v>0</v>
      </c>
      <c r="H18" s="596">
        <v>0</v>
      </c>
      <c r="I18" s="596">
        <v>0</v>
      </c>
      <c r="J18" s="596">
        <v>0</v>
      </c>
      <c r="K18" s="597">
        <v>0</v>
      </c>
      <c r="L18" s="58"/>
    </row>
    <row r="19" spans="2:12" s="2" customFormat="1">
      <c r="B19" s="538" t="s">
        <v>235</v>
      </c>
      <c r="C19" s="152" t="s">
        <v>128</v>
      </c>
      <c r="D19" s="592"/>
      <c r="E19" s="593"/>
      <c r="F19" s="593"/>
      <c r="G19" s="593"/>
      <c r="H19" s="593"/>
      <c r="I19" s="593"/>
      <c r="J19" s="593"/>
      <c r="K19" s="593"/>
      <c r="L19" s="58"/>
    </row>
    <row r="20" spans="2:12" s="2" customFormat="1">
      <c r="B20" s="538" t="s">
        <v>235</v>
      </c>
      <c r="C20" s="152" t="s">
        <v>128</v>
      </c>
      <c r="D20" s="592"/>
      <c r="E20" s="593"/>
      <c r="F20" s="593"/>
      <c r="G20" s="593"/>
      <c r="H20" s="593"/>
      <c r="I20" s="593"/>
      <c r="J20" s="593"/>
      <c r="K20" s="593"/>
      <c r="L20" s="58"/>
    </row>
    <row r="21" spans="2:12" s="2" customFormat="1">
      <c r="B21" s="538" t="s">
        <v>235</v>
      </c>
      <c r="C21" s="152" t="s">
        <v>128</v>
      </c>
      <c r="D21" s="592"/>
      <c r="E21" s="593"/>
      <c r="F21" s="593"/>
      <c r="G21" s="593"/>
      <c r="H21" s="593"/>
      <c r="I21" s="593"/>
      <c r="J21" s="593"/>
      <c r="K21" s="593"/>
      <c r="L21" s="58"/>
    </row>
    <row r="22" spans="2:12" s="2" customFormat="1">
      <c r="B22" s="538" t="s">
        <v>235</v>
      </c>
      <c r="C22" s="152" t="s">
        <v>128</v>
      </c>
      <c r="D22" s="592"/>
      <c r="E22" s="593"/>
      <c r="F22" s="593"/>
      <c r="G22" s="593"/>
      <c r="H22" s="593"/>
      <c r="I22" s="593"/>
      <c r="J22" s="593"/>
      <c r="K22" s="593"/>
      <c r="L22" s="58"/>
    </row>
    <row r="23" spans="2:12" s="2" customFormat="1">
      <c r="B23" s="538" t="s">
        <v>235</v>
      </c>
      <c r="C23" s="152" t="s">
        <v>128</v>
      </c>
      <c r="D23" s="592"/>
      <c r="E23" s="593"/>
      <c r="F23" s="593"/>
      <c r="G23" s="593"/>
      <c r="H23" s="593"/>
      <c r="I23" s="593"/>
      <c r="J23" s="593"/>
      <c r="K23" s="593"/>
      <c r="L23" s="58"/>
    </row>
    <row r="24" spans="2:12" s="2" customFormat="1">
      <c r="B24" s="538" t="s">
        <v>235</v>
      </c>
      <c r="C24" s="152" t="s">
        <v>128</v>
      </c>
      <c r="D24" s="592"/>
      <c r="E24" s="593"/>
      <c r="F24" s="593"/>
      <c r="G24" s="593"/>
      <c r="H24" s="593"/>
      <c r="I24" s="593"/>
      <c r="J24" s="593"/>
      <c r="K24" s="593"/>
      <c r="L24" s="58"/>
    </row>
    <row r="25" spans="2:12" s="2" customFormat="1">
      <c r="B25" s="753" t="s">
        <v>135</v>
      </c>
      <c r="C25" s="152" t="s">
        <v>128</v>
      </c>
      <c r="D25" s="590">
        <v>2.1308000484552609</v>
      </c>
      <c r="E25" s="590">
        <v>0</v>
      </c>
      <c r="F25" s="590">
        <v>6.5583062208148712</v>
      </c>
      <c r="G25" s="590">
        <v>-1.2640160644494687</v>
      </c>
      <c r="H25" s="590">
        <v>6.4218154897178001</v>
      </c>
      <c r="I25" s="590">
        <v>13.39305781195719</v>
      </c>
      <c r="J25" s="590">
        <v>3.8064340104371275</v>
      </c>
      <c r="K25" s="593"/>
      <c r="L25" s="58"/>
    </row>
    <row r="26" spans="2:12" s="2" customFormat="1">
      <c r="B26" s="748" t="s">
        <v>140</v>
      </c>
      <c r="C26" s="152" t="s">
        <v>128</v>
      </c>
      <c r="D26" s="598">
        <v>400.04524426397967</v>
      </c>
      <c r="E26" s="599">
        <v>412.52533552013216</v>
      </c>
      <c r="F26" s="599">
        <v>391.20356164841024</v>
      </c>
      <c r="G26" s="599">
        <v>399.1807947341855</v>
      </c>
      <c r="H26" s="599">
        <v>402.82812014452139</v>
      </c>
      <c r="I26" s="599">
        <v>428.59497543478847</v>
      </c>
      <c r="J26" s="599">
        <v>474.1835527718535</v>
      </c>
      <c r="K26" s="600">
        <v>10.266143600182446</v>
      </c>
      <c r="L26" s="58"/>
    </row>
    <row r="27" spans="2:12" s="2" customFormat="1">
      <c r="B27" s="225"/>
      <c r="C27" s="138"/>
      <c r="D27" s="55"/>
      <c r="E27" s="55"/>
      <c r="F27" s="55"/>
      <c r="G27" s="61"/>
      <c r="H27" s="61"/>
      <c r="I27" s="61"/>
      <c r="J27" s="61"/>
      <c r="K27" s="61"/>
      <c r="L27" s="58"/>
    </row>
    <row r="28" spans="2:12" s="2" customFormat="1">
      <c r="B28" s="225" t="s">
        <v>142</v>
      </c>
      <c r="C28" s="138"/>
      <c r="D28" s="598">
        <v>6.3036391972461274</v>
      </c>
      <c r="E28" s="599">
        <v>-1.2149327801321306</v>
      </c>
      <c r="F28" s="599">
        <v>6.1821460515897115</v>
      </c>
      <c r="G28" s="599">
        <v>12.912202235814505</v>
      </c>
      <c r="H28" s="599">
        <v>3.6579172654786589</v>
      </c>
      <c r="I28" s="599">
        <v>-7.324311364788457</v>
      </c>
      <c r="J28" s="599">
        <v>-5.7071361818535138</v>
      </c>
      <c r="K28" s="600">
        <v>0</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49" t="s">
        <v>185</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50" t="s">
        <v>141</v>
      </c>
      <c r="C33" s="138"/>
      <c r="D33" s="590">
        <v>406.3488834612258</v>
      </c>
      <c r="E33" s="590">
        <v>411.31040274000003</v>
      </c>
      <c r="F33" s="590">
        <v>397.38570769999995</v>
      </c>
      <c r="G33" s="590">
        <v>412.09299697</v>
      </c>
      <c r="H33" s="590">
        <v>406.48603741000005</v>
      </c>
      <c r="I33" s="590">
        <v>421.27066407000001</v>
      </c>
      <c r="J33" s="590">
        <v>468.47641658999999</v>
      </c>
      <c r="K33" s="634"/>
      <c r="L33" s="58"/>
    </row>
    <row r="34" spans="2:12" s="2" customFormat="1">
      <c r="B34" s="129"/>
      <c r="C34" s="136"/>
      <c r="L34" s="58"/>
    </row>
    <row r="35" spans="2:12" s="2" customFormat="1">
      <c r="B35" s="393" t="s">
        <v>136</v>
      </c>
      <c r="C35" s="136"/>
      <c r="L35" s="58"/>
    </row>
    <row r="36" spans="2:12" s="2" customFormat="1">
      <c r="B36" s="876" t="s">
        <v>571</v>
      </c>
      <c r="C36" s="152" t="s">
        <v>128</v>
      </c>
      <c r="D36" s="590">
        <v>1.3570389299999979</v>
      </c>
      <c r="E36" s="590">
        <v>1.5234570499999707</v>
      </c>
      <c r="F36" s="590">
        <v>1.3253493700000356</v>
      </c>
      <c r="G36" s="590">
        <v>11.032870350000024</v>
      </c>
      <c r="H36" s="590">
        <v>8.4638571200000001</v>
      </c>
      <c r="I36" s="590">
        <v>11.549001840000003</v>
      </c>
      <c r="J36" s="590">
        <v>10.056569140000001</v>
      </c>
      <c r="K36" s="601"/>
      <c r="L36" s="58"/>
    </row>
    <row r="37" spans="2:12" s="2" customFormat="1">
      <c r="B37" s="876" t="s">
        <v>572</v>
      </c>
      <c r="C37" s="152" t="s">
        <v>128</v>
      </c>
      <c r="D37" s="590">
        <v>7.4636714000006936</v>
      </c>
      <c r="E37" s="590">
        <v>6.8017260600000009</v>
      </c>
      <c r="F37" s="590">
        <v>5.4412670300000006</v>
      </c>
      <c r="G37" s="590">
        <v>4.8547495200000004</v>
      </c>
      <c r="H37" s="590">
        <v>5.7411866599999994</v>
      </c>
      <c r="I37" s="590">
        <v>5.9120650000000001</v>
      </c>
      <c r="J37" s="590">
        <v>5.3242495400000003</v>
      </c>
      <c r="K37" s="602"/>
      <c r="L37" s="58"/>
    </row>
    <row r="38" spans="2:12" s="2" customFormat="1">
      <c r="B38" s="876" t="s">
        <v>573</v>
      </c>
      <c r="C38" s="152" t="s">
        <v>128</v>
      </c>
      <c r="D38" s="590">
        <v>0</v>
      </c>
      <c r="E38" s="590">
        <v>0</v>
      </c>
      <c r="F38" s="590">
        <v>0</v>
      </c>
      <c r="G38" s="590">
        <v>0</v>
      </c>
      <c r="H38" s="590">
        <v>0</v>
      </c>
      <c r="I38" s="590">
        <v>0</v>
      </c>
      <c r="J38" s="590">
        <v>0</v>
      </c>
      <c r="K38" s="602"/>
      <c r="L38" s="58"/>
    </row>
    <row r="39" spans="2:12" s="2" customFormat="1">
      <c r="B39" s="876" t="s">
        <v>574</v>
      </c>
      <c r="C39" s="152" t="s">
        <v>128</v>
      </c>
      <c r="D39" s="590">
        <v>0</v>
      </c>
      <c r="E39" s="590">
        <v>0</v>
      </c>
      <c r="F39" s="590">
        <v>0</v>
      </c>
      <c r="G39" s="590">
        <v>0</v>
      </c>
      <c r="H39" s="590">
        <v>0</v>
      </c>
      <c r="I39" s="590">
        <v>0</v>
      </c>
      <c r="J39" s="590">
        <v>0</v>
      </c>
      <c r="K39" s="602"/>
      <c r="L39" s="58"/>
    </row>
    <row r="40" spans="2:12" s="2" customFormat="1">
      <c r="B40" s="876" t="s">
        <v>575</v>
      </c>
      <c r="C40" s="152" t="s">
        <v>128</v>
      </c>
      <c r="D40" s="590">
        <v>0</v>
      </c>
      <c r="E40" s="590">
        <v>0</v>
      </c>
      <c r="F40" s="590">
        <v>0</v>
      </c>
      <c r="G40" s="590">
        <v>0</v>
      </c>
      <c r="H40" s="590">
        <v>0</v>
      </c>
      <c r="I40" s="590">
        <v>0</v>
      </c>
      <c r="J40" s="590">
        <v>0</v>
      </c>
      <c r="K40" s="602"/>
      <c r="L40" s="58"/>
    </row>
    <row r="41" spans="2:12" s="2" customFormat="1">
      <c r="B41" s="876" t="s">
        <v>554</v>
      </c>
      <c r="C41" s="152" t="s">
        <v>128</v>
      </c>
      <c r="D41" s="590">
        <v>0</v>
      </c>
      <c r="E41" s="590">
        <v>0</v>
      </c>
      <c r="F41" s="590">
        <v>0</v>
      </c>
      <c r="G41" s="590">
        <v>5.0476075700000003</v>
      </c>
      <c r="H41" s="590">
        <v>4.0410447200000021</v>
      </c>
      <c r="I41" s="590">
        <v>5.1124766899999958</v>
      </c>
      <c r="J41" s="590">
        <v>7.071760170000001</v>
      </c>
      <c r="K41" s="602"/>
      <c r="L41" s="58"/>
    </row>
    <row r="42" spans="2:12" s="2" customFormat="1">
      <c r="B42" s="876" t="s">
        <v>576</v>
      </c>
      <c r="C42" s="152" t="s">
        <v>128</v>
      </c>
      <c r="D42" s="590">
        <v>0</v>
      </c>
      <c r="E42" s="590">
        <v>0</v>
      </c>
      <c r="F42" s="590">
        <v>0</v>
      </c>
      <c r="G42" s="590">
        <v>0</v>
      </c>
      <c r="H42" s="590">
        <v>0</v>
      </c>
      <c r="I42" s="590">
        <v>0</v>
      </c>
      <c r="J42" s="590">
        <v>0</v>
      </c>
      <c r="K42" s="602"/>
      <c r="L42" s="58"/>
    </row>
    <row r="43" spans="2:12" s="2" customFormat="1">
      <c r="B43" s="877" t="s">
        <v>577</v>
      </c>
      <c r="C43" s="152" t="s">
        <v>128</v>
      </c>
      <c r="D43" s="590">
        <v>0.37424208000000009</v>
      </c>
      <c r="E43" s="590">
        <v>0.39523322999999999</v>
      </c>
      <c r="F43" s="590">
        <v>0.25018695000000002</v>
      </c>
      <c r="G43" s="590">
        <v>0.84325468000000015</v>
      </c>
      <c r="H43" s="590">
        <v>0.44033644999999999</v>
      </c>
      <c r="I43" s="590">
        <v>0.57858540000000003</v>
      </c>
      <c r="J43" s="590">
        <v>0.84083986999999993</v>
      </c>
      <c r="K43" s="605"/>
      <c r="L43" s="58"/>
    </row>
    <row r="44" spans="2:12" s="2" customFormat="1">
      <c r="B44" s="875" t="s">
        <v>507</v>
      </c>
      <c r="C44" s="152" t="s">
        <v>128</v>
      </c>
      <c r="D44" s="590">
        <v>0</v>
      </c>
      <c r="E44" s="590">
        <v>0</v>
      </c>
      <c r="F44" s="590">
        <v>0</v>
      </c>
      <c r="G44" s="590">
        <v>0</v>
      </c>
      <c r="H44" s="590">
        <v>0</v>
      </c>
      <c r="I44" s="590">
        <v>0</v>
      </c>
      <c r="J44" s="590">
        <v>0</v>
      </c>
      <c r="K44" s="605"/>
      <c r="L44" s="58"/>
    </row>
    <row r="45" spans="2:12" s="2" customFormat="1">
      <c r="B45" s="393" t="s">
        <v>168</v>
      </c>
      <c r="C45" s="152" t="s">
        <v>128</v>
      </c>
      <c r="D45" s="606">
        <v>9.1949524100006919</v>
      </c>
      <c r="E45" s="607">
        <v>8.7204163399999715</v>
      </c>
      <c r="F45" s="607">
        <v>7.0168033500000355</v>
      </c>
      <c r="G45" s="607">
        <v>21.778482120000028</v>
      </c>
      <c r="H45" s="607">
        <v>18.686424950000003</v>
      </c>
      <c r="I45" s="607">
        <v>23.152128929999996</v>
      </c>
      <c r="J45" s="607">
        <v>23.293418720000002</v>
      </c>
      <c r="K45" s="608">
        <v>0</v>
      </c>
      <c r="L45" s="58"/>
    </row>
    <row r="46" spans="2:12" s="2" customFormat="1">
      <c r="B46" s="129"/>
      <c r="C46" s="136"/>
      <c r="L46" s="58"/>
    </row>
    <row r="47" spans="2:12" s="2" customFormat="1">
      <c r="B47" s="393" t="s">
        <v>137</v>
      </c>
      <c r="C47" s="136"/>
      <c r="L47" s="54"/>
    </row>
    <row r="48" spans="2:12" s="2" customFormat="1">
      <c r="B48" s="538" t="s">
        <v>235</v>
      </c>
      <c r="C48" s="152" t="s">
        <v>128</v>
      </c>
      <c r="D48" s="609"/>
      <c r="E48" s="610"/>
      <c r="F48" s="610"/>
      <c r="G48" s="610"/>
      <c r="H48" s="610"/>
      <c r="I48" s="610"/>
      <c r="J48" s="610"/>
      <c r="K48" s="611"/>
      <c r="L48" s="58"/>
    </row>
    <row r="49" spans="2:12" s="2" customFormat="1">
      <c r="B49" s="538" t="s">
        <v>235</v>
      </c>
      <c r="C49" s="152" t="s">
        <v>128</v>
      </c>
      <c r="D49" s="612"/>
      <c r="E49" s="613"/>
      <c r="F49" s="613"/>
      <c r="G49" s="613"/>
      <c r="H49" s="613"/>
      <c r="I49" s="613"/>
      <c r="J49" s="613"/>
      <c r="K49" s="614"/>
      <c r="L49" s="58"/>
    </row>
    <row r="50" spans="2:12" s="2" customFormat="1">
      <c r="B50" s="538" t="s">
        <v>235</v>
      </c>
      <c r="C50" s="152" t="s">
        <v>128</v>
      </c>
      <c r="D50" s="612"/>
      <c r="E50" s="613"/>
      <c r="F50" s="613"/>
      <c r="G50" s="613"/>
      <c r="H50" s="613"/>
      <c r="I50" s="613"/>
      <c r="J50" s="613"/>
      <c r="K50" s="614"/>
      <c r="L50" s="58"/>
    </row>
    <row r="51" spans="2:12" s="2" customFormat="1">
      <c r="B51" s="538" t="s">
        <v>235</v>
      </c>
      <c r="C51" s="152" t="s">
        <v>128</v>
      </c>
      <c r="D51" s="612"/>
      <c r="E51" s="613"/>
      <c r="F51" s="613"/>
      <c r="G51" s="613"/>
      <c r="H51" s="613"/>
      <c r="I51" s="613"/>
      <c r="J51" s="613"/>
      <c r="K51" s="614"/>
      <c r="L51" s="58"/>
    </row>
    <row r="52" spans="2:12" s="2" customFormat="1">
      <c r="B52" s="538" t="s">
        <v>235</v>
      </c>
      <c r="C52" s="152" t="s">
        <v>128</v>
      </c>
      <c r="D52" s="612"/>
      <c r="E52" s="613"/>
      <c r="F52" s="613"/>
      <c r="G52" s="613"/>
      <c r="H52" s="613"/>
      <c r="I52" s="613"/>
      <c r="J52" s="613"/>
      <c r="K52" s="614"/>
      <c r="L52" s="58"/>
    </row>
    <row r="53" spans="2:12" s="2" customFormat="1">
      <c r="B53" s="538" t="s">
        <v>235</v>
      </c>
      <c r="C53" s="152" t="s">
        <v>128</v>
      </c>
      <c r="D53" s="612"/>
      <c r="E53" s="613"/>
      <c r="F53" s="613"/>
      <c r="G53" s="613"/>
      <c r="H53" s="613"/>
      <c r="I53" s="613"/>
      <c r="J53" s="613"/>
      <c r="K53" s="614"/>
      <c r="L53" s="58"/>
    </row>
    <row r="54" spans="2:12" s="2" customFormat="1">
      <c r="B54" s="538" t="s">
        <v>235</v>
      </c>
      <c r="C54" s="152" t="s">
        <v>128</v>
      </c>
      <c r="D54" s="612"/>
      <c r="E54" s="613"/>
      <c r="F54" s="613"/>
      <c r="G54" s="613"/>
      <c r="H54" s="613"/>
      <c r="I54" s="613"/>
      <c r="J54" s="613"/>
      <c r="K54" s="614"/>
      <c r="L54" s="58"/>
    </row>
    <row r="55" spans="2:12" s="2" customFormat="1">
      <c r="B55" s="538" t="s">
        <v>235</v>
      </c>
      <c r="C55" s="152" t="s">
        <v>128</v>
      </c>
      <c r="D55" s="612"/>
      <c r="E55" s="613"/>
      <c r="F55" s="613"/>
      <c r="G55" s="613"/>
      <c r="H55" s="613"/>
      <c r="I55" s="613"/>
      <c r="J55" s="613"/>
      <c r="K55" s="614"/>
      <c r="L55" s="58"/>
    </row>
    <row r="56" spans="2:12" s="2" customFormat="1">
      <c r="B56" s="538" t="s">
        <v>235</v>
      </c>
      <c r="C56" s="152" t="s">
        <v>128</v>
      </c>
      <c r="D56" s="612"/>
      <c r="E56" s="613"/>
      <c r="F56" s="613"/>
      <c r="G56" s="613"/>
      <c r="H56" s="613"/>
      <c r="I56" s="613"/>
      <c r="J56" s="613"/>
      <c r="K56" s="614"/>
      <c r="L56" s="58"/>
    </row>
    <row r="57" spans="2:12" s="2" customFormat="1">
      <c r="B57" s="538" t="s">
        <v>235</v>
      </c>
      <c r="C57" s="152" t="s">
        <v>128</v>
      </c>
      <c r="D57" s="612"/>
      <c r="E57" s="613"/>
      <c r="F57" s="613"/>
      <c r="G57" s="613"/>
      <c r="H57" s="613"/>
      <c r="I57" s="613"/>
      <c r="J57" s="613"/>
      <c r="K57" s="614"/>
      <c r="L57" s="58"/>
    </row>
    <row r="58" spans="2:12" s="2" customFormat="1">
      <c r="B58" s="538" t="s">
        <v>235</v>
      </c>
      <c r="C58" s="152" t="s">
        <v>128</v>
      </c>
      <c r="D58" s="612"/>
      <c r="E58" s="613"/>
      <c r="F58" s="613"/>
      <c r="G58" s="613"/>
      <c r="H58" s="613"/>
      <c r="I58" s="613"/>
      <c r="J58" s="613"/>
      <c r="K58" s="614"/>
      <c r="L58" s="58"/>
    </row>
    <row r="59" spans="2:12" s="2" customFormat="1">
      <c r="B59" s="538" t="s">
        <v>235</v>
      </c>
      <c r="C59" s="152" t="s">
        <v>128</v>
      </c>
      <c r="D59" s="612"/>
      <c r="E59" s="613"/>
      <c r="F59" s="613"/>
      <c r="G59" s="613"/>
      <c r="H59" s="613"/>
      <c r="I59" s="613"/>
      <c r="J59" s="613"/>
      <c r="K59" s="614"/>
      <c r="L59" s="58"/>
    </row>
    <row r="60" spans="2:12" s="2" customFormat="1">
      <c r="B60" s="538" t="s">
        <v>235</v>
      </c>
      <c r="C60" s="152" t="s">
        <v>128</v>
      </c>
      <c r="D60" s="612"/>
      <c r="E60" s="613"/>
      <c r="F60" s="613"/>
      <c r="G60" s="613"/>
      <c r="H60" s="613"/>
      <c r="I60" s="613"/>
      <c r="J60" s="613"/>
      <c r="K60" s="614"/>
      <c r="L60" s="58"/>
    </row>
    <row r="61" spans="2:12" s="2" customFormat="1">
      <c r="B61" s="538" t="s">
        <v>235</v>
      </c>
      <c r="C61" s="152" t="s">
        <v>128</v>
      </c>
      <c r="D61" s="612"/>
      <c r="E61" s="613"/>
      <c r="F61" s="613"/>
      <c r="G61" s="613"/>
      <c r="H61" s="613"/>
      <c r="I61" s="613"/>
      <c r="J61" s="613"/>
      <c r="K61" s="614"/>
      <c r="L61" s="58"/>
    </row>
    <row r="62" spans="2:12" s="2" customFormat="1">
      <c r="B62" s="538" t="s">
        <v>235</v>
      </c>
      <c r="C62" s="152" t="s">
        <v>128</v>
      </c>
      <c r="D62" s="612"/>
      <c r="E62" s="613"/>
      <c r="F62" s="613"/>
      <c r="G62" s="613"/>
      <c r="H62" s="613"/>
      <c r="I62" s="613"/>
      <c r="J62" s="613"/>
      <c r="K62" s="614"/>
      <c r="L62" s="58"/>
    </row>
    <row r="63" spans="2:12" s="2" customFormat="1">
      <c r="B63" s="754" t="s">
        <v>146</v>
      </c>
      <c r="C63" s="152" t="s">
        <v>128</v>
      </c>
      <c r="D63" s="615"/>
      <c r="E63" s="616"/>
      <c r="F63" s="617"/>
      <c r="G63" s="616"/>
      <c r="H63" s="616"/>
      <c r="I63" s="616"/>
      <c r="J63" s="616"/>
      <c r="K63" s="618"/>
      <c r="L63" s="58"/>
    </row>
    <row r="64" spans="2:12" s="2" customFormat="1">
      <c r="B64" s="750" t="s">
        <v>169</v>
      </c>
      <c r="C64" s="152" t="s">
        <v>128</v>
      </c>
      <c r="D64" s="598">
        <v>0</v>
      </c>
      <c r="E64" s="599">
        <v>0</v>
      </c>
      <c r="F64" s="599">
        <v>0</v>
      </c>
      <c r="G64" s="599">
        <v>0</v>
      </c>
      <c r="H64" s="599">
        <v>0</v>
      </c>
      <c r="I64" s="599">
        <v>0</v>
      </c>
      <c r="J64" s="599">
        <v>0</v>
      </c>
      <c r="K64" s="600">
        <v>0</v>
      </c>
      <c r="L64" s="58"/>
    </row>
    <row r="65" spans="1:12" s="2" customFormat="1">
      <c r="B65" s="225"/>
      <c r="C65" s="138"/>
      <c r="D65" s="56"/>
      <c r="E65" s="56"/>
      <c r="F65" s="56"/>
      <c r="G65" s="56"/>
      <c r="H65" s="56"/>
      <c r="I65" s="56"/>
      <c r="J65" s="56"/>
      <c r="K65" s="56"/>
      <c r="L65" s="58"/>
    </row>
    <row r="66" spans="1:12" s="2" customFormat="1">
      <c r="B66" s="750" t="s">
        <v>138</v>
      </c>
      <c r="C66" s="152" t="s">
        <v>128</v>
      </c>
      <c r="D66" s="619">
        <v>415.54383587122646</v>
      </c>
      <c r="E66" s="620">
        <v>420.03081908000001</v>
      </c>
      <c r="F66" s="620">
        <v>404.40251104999999</v>
      </c>
      <c r="G66" s="620">
        <v>433.87147909000004</v>
      </c>
      <c r="H66" s="620">
        <v>425.17246236000005</v>
      </c>
      <c r="I66" s="620">
        <v>444.42279300000001</v>
      </c>
      <c r="J66" s="620">
        <v>491.76983530999996</v>
      </c>
      <c r="K66" s="621">
        <v>0</v>
      </c>
      <c r="L66" s="58"/>
    </row>
    <row r="67" spans="1:12" s="2" customFormat="1">
      <c r="B67" s="750" t="s">
        <v>186</v>
      </c>
      <c r="C67" s="152" t="s">
        <v>128</v>
      </c>
      <c r="D67" s="592">
        <v>415.54383587122646</v>
      </c>
      <c r="E67" s="592">
        <v>420.03081908000001</v>
      </c>
      <c r="F67" s="592">
        <v>404.40251104999999</v>
      </c>
      <c r="G67" s="592">
        <v>433.87147909000004</v>
      </c>
      <c r="H67" s="592">
        <v>425.17715664000002</v>
      </c>
      <c r="I67" s="592">
        <v>444.42279300000001</v>
      </c>
      <c r="J67" s="592">
        <v>491.76983530999996</v>
      </c>
      <c r="K67" s="622"/>
      <c r="L67" s="58"/>
    </row>
    <row r="68" spans="1:12" s="2" customFormat="1">
      <c r="B68" s="225" t="s">
        <v>122</v>
      </c>
      <c r="C68" s="138"/>
      <c r="D68" s="115" t="s">
        <v>640</v>
      </c>
      <c r="E68" s="115" t="s">
        <v>640</v>
      </c>
      <c r="F68" s="115" t="s">
        <v>640</v>
      </c>
      <c r="G68" s="115" t="s">
        <v>640</v>
      </c>
      <c r="H68" s="115" t="s">
        <v>640</v>
      </c>
      <c r="I68" s="115" t="s">
        <v>640</v>
      </c>
      <c r="J68" s="115" t="s">
        <v>640</v>
      </c>
      <c r="K68" s="115" t="s">
        <v>640</v>
      </c>
      <c r="L68" s="58"/>
    </row>
    <row r="69" spans="1:12" s="2" customFormat="1">
      <c r="B69" s="129"/>
      <c r="C69" s="138"/>
      <c r="D69" s="48"/>
      <c r="E69" s="48"/>
      <c r="F69" s="48"/>
      <c r="G69" s="48"/>
      <c r="H69" s="48"/>
      <c r="I69" s="48"/>
      <c r="J69" s="48"/>
      <c r="K69" s="48"/>
      <c r="L69" s="58"/>
    </row>
    <row r="70" spans="1:12" s="2" customFormat="1">
      <c r="B70" s="129"/>
      <c r="C70" s="136"/>
      <c r="L70" s="54"/>
    </row>
    <row r="71" spans="1:12" s="2" customFormat="1">
      <c r="A71" s="81"/>
      <c r="B71" s="755"/>
      <c r="C71" s="150"/>
      <c r="D71" s="81"/>
      <c r="E71" s="81"/>
      <c r="F71" s="81"/>
      <c r="G71" s="81"/>
      <c r="H71" s="81"/>
      <c r="I71" s="81"/>
      <c r="J71" s="81"/>
      <c r="K71" s="81"/>
      <c r="L71" s="272"/>
    </row>
  </sheetData>
  <conditionalFormatting sqref="D6:K6">
    <cfRule type="expression" dxfId="78" priority="12">
      <formula>AND(D$5="Actuals",E$5="Forecast")</formula>
    </cfRule>
  </conditionalFormatting>
  <conditionalFormatting sqref="D5:K5">
    <cfRule type="expression" dxfId="77" priority="5">
      <formula>AND(D$5="Actuals",E$5="Forecast")</formula>
    </cfRule>
  </conditionalFormatting>
  <conditionalFormatting sqref="K33 D45:K45 D48:K64 D28:H28 D66:K66 K36:K44 D68:K68 K67">
    <cfRule type="expression" dxfId="76" priority="4">
      <formula>D$5="Forecast"</formula>
    </cfRule>
  </conditionalFormatting>
  <conditionalFormatting sqref="I14:K15 I28:K28 K10:K13 I17:K24 K16 I26:K26 K25">
    <cfRule type="expression" dxfId="75" priority="3">
      <formula>I$5="Forecast"</formula>
    </cfRule>
  </conditionalFormatting>
  <conditionalFormatting sqref="H14:H15 H17:H24 H26">
    <cfRule type="expression" dxfId="74" priority="2">
      <formula>H$5="Forecast"</formula>
    </cfRule>
  </conditionalFormatting>
  <conditionalFormatting sqref="G14:G15 G17:G24 G26">
    <cfRule type="expression" dxfId="73"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CC"/>
    <pageSetUpPr fitToPage="1"/>
  </sheetPr>
  <dimension ref="A1:L91"/>
  <sheetViews>
    <sheetView showGridLines="0" zoomScale="80" zoomScaleNormal="80" workbookViewId="0">
      <pane ySplit="6" topLeftCell="A7" activePane="bottomLeft" state="frozen"/>
      <selection sqref="A1:XFD1048576"/>
      <selection pane="bottomLeft" activeCell="D55" sqref="D55:J55"/>
    </sheetView>
  </sheetViews>
  <sheetFormatPr defaultRowHeight="12.4"/>
  <cols>
    <col min="1" max="1" width="8.3515625" customWidth="1"/>
    <col min="2" max="2" width="74.46875" customWidth="1"/>
    <col min="3" max="3" width="13.3515625" style="136" customWidth="1"/>
    <col min="4" max="11" width="11.05859375" customWidth="1"/>
    <col min="12" max="12" width="5" customWidth="1"/>
  </cols>
  <sheetData>
    <row r="1" spans="1:12" s="31" customFormat="1" ht="20.65">
      <c r="A1" s="906" t="s">
        <v>302</v>
      </c>
      <c r="B1" s="907"/>
      <c r="C1" s="148"/>
      <c r="D1" s="121"/>
      <c r="E1" s="121"/>
      <c r="F1" s="121"/>
      <c r="G1" s="121"/>
      <c r="H1" s="121"/>
      <c r="I1" s="121"/>
      <c r="J1" s="121"/>
      <c r="K1" s="121"/>
      <c r="L1" s="122"/>
    </row>
    <row r="2" spans="1:12" s="31" customFormat="1" ht="20.65">
      <c r="A2" s="891" t="s">
        <v>49</v>
      </c>
      <c r="B2" s="883"/>
      <c r="C2" s="134"/>
      <c r="D2" s="29"/>
      <c r="E2" s="29"/>
      <c r="F2" s="29"/>
      <c r="G2" s="29"/>
      <c r="H2" s="29"/>
      <c r="I2" s="27"/>
      <c r="J2" s="27"/>
      <c r="K2" s="27"/>
      <c r="L2" s="123"/>
    </row>
    <row r="3" spans="1:12" s="31" customFormat="1" ht="20.65">
      <c r="A3" s="908">
        <v>2020</v>
      </c>
      <c r="B3" s="909"/>
      <c r="C3" s="149"/>
      <c r="D3" s="124"/>
      <c r="E3" s="124"/>
      <c r="F3" s="124"/>
      <c r="G3" s="124"/>
      <c r="H3" s="124"/>
      <c r="I3" s="28"/>
      <c r="J3" s="28"/>
      <c r="K3" s="28"/>
      <c r="L3" s="125"/>
    </row>
    <row r="4" spans="1:12" s="2" customFormat="1" ht="12.75" customHeight="1">
      <c r="C4" s="136"/>
    </row>
    <row r="5" spans="1:12" s="2" customFormat="1">
      <c r="B5" s="3"/>
      <c r="C5" s="136"/>
      <c r="D5" s="389" t="s">
        <v>636</v>
      </c>
      <c r="E5" s="390" t="s">
        <v>636</v>
      </c>
      <c r="F5" s="390" t="s">
        <v>636</v>
      </c>
      <c r="G5" s="390" t="s">
        <v>636</v>
      </c>
      <c r="H5" s="390" t="s">
        <v>636</v>
      </c>
      <c r="I5" s="390" t="s">
        <v>636</v>
      </c>
      <c r="J5" s="390" t="s">
        <v>636</v>
      </c>
      <c r="K5" s="391" t="s">
        <v>622</v>
      </c>
    </row>
    <row r="6" spans="1:12" s="2" customFormat="1">
      <c r="C6" s="136"/>
      <c r="D6" s="117">
        <v>2014</v>
      </c>
      <c r="E6" s="118">
        <v>2015</v>
      </c>
      <c r="F6" s="118">
        <v>2016</v>
      </c>
      <c r="G6" s="118">
        <v>2017</v>
      </c>
      <c r="H6" s="118">
        <v>2018</v>
      </c>
      <c r="I6" s="118">
        <v>2019</v>
      </c>
      <c r="J6" s="118">
        <v>2020</v>
      </c>
      <c r="K6" s="195">
        <v>2021</v>
      </c>
    </row>
    <row r="7" spans="1:12" s="2" customFormat="1">
      <c r="C7" s="136"/>
    </row>
    <row r="8" spans="1:12" s="2" customFormat="1">
      <c r="B8" s="51" t="s">
        <v>308</v>
      </c>
      <c r="C8" s="137"/>
      <c r="D8" s="51"/>
      <c r="E8" s="51"/>
      <c r="F8" s="51"/>
      <c r="G8" s="51"/>
      <c r="H8" s="51"/>
      <c r="I8" s="51"/>
      <c r="J8" s="51"/>
      <c r="K8" s="51"/>
      <c r="L8" s="35"/>
    </row>
    <row r="9" spans="1:12" s="2" customFormat="1">
      <c r="B9" s="129" t="s">
        <v>152</v>
      </c>
      <c r="C9" s="152" t="s">
        <v>128</v>
      </c>
      <c r="D9" s="590">
        <v>59.7</v>
      </c>
      <c r="E9" s="590">
        <v>54</v>
      </c>
      <c r="F9" s="590">
        <v>57.9</v>
      </c>
      <c r="G9" s="590">
        <v>136.1</v>
      </c>
      <c r="H9" s="590">
        <v>118.6</v>
      </c>
      <c r="I9" s="590">
        <v>139</v>
      </c>
      <c r="J9" s="590">
        <v>139.5</v>
      </c>
      <c r="K9" s="601"/>
    </row>
    <row r="10" spans="1:12" s="2" customFormat="1">
      <c r="B10" s="129" t="s">
        <v>153</v>
      </c>
      <c r="C10" s="152" t="s">
        <v>128</v>
      </c>
      <c r="D10" s="590">
        <v>0</v>
      </c>
      <c r="E10" s="590">
        <v>0</v>
      </c>
      <c r="F10" s="590">
        <v>0</v>
      </c>
      <c r="G10" s="590">
        <v>6.3</v>
      </c>
      <c r="H10" s="590">
        <v>8</v>
      </c>
      <c r="I10" s="590">
        <v>8.9</v>
      </c>
      <c r="J10" s="590">
        <v>8.6999999999999993</v>
      </c>
      <c r="K10" s="602"/>
    </row>
    <row r="11" spans="1:12" s="2" customFormat="1" ht="29.25" customHeight="1">
      <c r="B11" s="130" t="s">
        <v>435</v>
      </c>
      <c r="C11" s="152" t="s">
        <v>128</v>
      </c>
      <c r="D11" s="590">
        <v>1.9</v>
      </c>
      <c r="E11" s="590">
        <v>2.2000000000000002</v>
      </c>
      <c r="F11" s="590">
        <v>0.4</v>
      </c>
      <c r="G11" s="590">
        <v>2.4</v>
      </c>
      <c r="H11" s="590">
        <v>1.2</v>
      </c>
      <c r="I11" s="590">
        <v>0.4</v>
      </c>
      <c r="J11" s="590">
        <v>3.1869999999999998</v>
      </c>
      <c r="K11" s="602"/>
    </row>
    <row r="12" spans="1:12" s="2" customFormat="1">
      <c r="B12" s="129" t="s">
        <v>154</v>
      </c>
      <c r="C12" s="152" t="s">
        <v>128</v>
      </c>
      <c r="D12" s="590">
        <v>-9.9</v>
      </c>
      <c r="E12" s="590">
        <v>-11.1</v>
      </c>
      <c r="F12" s="590">
        <v>-8.6999999999999993</v>
      </c>
      <c r="G12" s="590">
        <v>-15.2</v>
      </c>
      <c r="H12" s="590">
        <v>-11.1</v>
      </c>
      <c r="I12" s="590">
        <v>-14.85</v>
      </c>
      <c r="J12" s="590">
        <v>-15.79792825</v>
      </c>
      <c r="K12" s="602"/>
    </row>
    <row r="13" spans="1:12" s="2" customFormat="1">
      <c r="B13" s="129" t="s">
        <v>155</v>
      </c>
      <c r="C13" s="152" t="s">
        <v>128</v>
      </c>
      <c r="D13" s="590">
        <v>0</v>
      </c>
      <c r="E13" s="590">
        <v>0</v>
      </c>
      <c r="F13" s="590">
        <v>0</v>
      </c>
      <c r="G13" s="590">
        <v>0</v>
      </c>
      <c r="H13" s="590">
        <v>0</v>
      </c>
      <c r="I13" s="590">
        <v>0</v>
      </c>
      <c r="J13" s="590">
        <v>0</v>
      </c>
      <c r="K13" s="602"/>
    </row>
    <row r="14" spans="1:12" s="2" customFormat="1">
      <c r="B14" s="129" t="s">
        <v>156</v>
      </c>
      <c r="C14" s="152" t="s">
        <v>128</v>
      </c>
      <c r="D14" s="590">
        <v>0</v>
      </c>
      <c r="E14" s="590">
        <v>0</v>
      </c>
      <c r="F14" s="590">
        <v>0</v>
      </c>
      <c r="G14" s="590">
        <v>0</v>
      </c>
      <c r="H14" s="590">
        <v>0</v>
      </c>
      <c r="I14" s="590">
        <v>0</v>
      </c>
      <c r="J14" s="590">
        <v>0</v>
      </c>
      <c r="K14" s="628"/>
    </row>
    <row r="15" spans="1:12" s="2" customFormat="1">
      <c r="A15" s="3">
        <v>1</v>
      </c>
      <c r="B15" s="851" t="s">
        <v>235</v>
      </c>
      <c r="C15" s="152" t="s">
        <v>128</v>
      </c>
      <c r="D15" s="590">
        <v>0</v>
      </c>
      <c r="E15" s="590">
        <v>0</v>
      </c>
      <c r="F15" s="590">
        <v>0</v>
      </c>
      <c r="G15" s="590">
        <v>0</v>
      </c>
      <c r="H15" s="590">
        <v>0</v>
      </c>
      <c r="I15" s="590">
        <v>0</v>
      </c>
      <c r="J15" s="590">
        <v>0</v>
      </c>
      <c r="K15" s="601"/>
    </row>
    <row r="16" spans="1:12" s="2" customFormat="1">
      <c r="A16" s="3">
        <v>2</v>
      </c>
      <c r="B16" s="851" t="s">
        <v>235</v>
      </c>
      <c r="C16" s="152" t="s">
        <v>128</v>
      </c>
      <c r="D16" s="590">
        <v>0</v>
      </c>
      <c r="E16" s="590">
        <v>0</v>
      </c>
      <c r="F16" s="590">
        <v>0</v>
      </c>
      <c r="G16" s="590">
        <v>0</v>
      </c>
      <c r="H16" s="590">
        <v>0</v>
      </c>
      <c r="I16" s="590">
        <v>0</v>
      </c>
      <c r="J16" s="590">
        <v>0</v>
      </c>
      <c r="K16" s="602"/>
    </row>
    <row r="17" spans="1:11" s="2" customFormat="1">
      <c r="A17" s="3">
        <v>3</v>
      </c>
      <c r="B17" s="851" t="s">
        <v>235</v>
      </c>
      <c r="C17" s="152" t="s">
        <v>128</v>
      </c>
      <c r="D17" s="590">
        <v>0</v>
      </c>
      <c r="E17" s="590">
        <v>0</v>
      </c>
      <c r="F17" s="590">
        <v>0</v>
      </c>
      <c r="G17" s="590">
        <v>0</v>
      </c>
      <c r="H17" s="590">
        <v>0</v>
      </c>
      <c r="I17" s="590">
        <v>0</v>
      </c>
      <c r="J17" s="590">
        <v>0</v>
      </c>
      <c r="K17" s="602"/>
    </row>
    <row r="18" spans="1:11" s="2" customFormat="1">
      <c r="B18" s="12" t="s">
        <v>157</v>
      </c>
      <c r="C18" s="152" t="s">
        <v>128</v>
      </c>
      <c r="D18" s="629">
        <v>51.7</v>
      </c>
      <c r="E18" s="630">
        <v>45.1</v>
      </c>
      <c r="F18" s="630">
        <v>49.599999999999994</v>
      </c>
      <c r="G18" s="630">
        <v>129.60000000000002</v>
      </c>
      <c r="H18" s="630">
        <v>116.7</v>
      </c>
      <c r="I18" s="630">
        <v>133.45000000000002</v>
      </c>
      <c r="J18" s="630">
        <v>135.58907174999999</v>
      </c>
      <c r="K18" s="631">
        <v>0</v>
      </c>
    </row>
    <row r="19" spans="1:11" s="2" customFormat="1">
      <c r="B19" s="129" t="s">
        <v>158</v>
      </c>
      <c r="C19" s="152" t="s">
        <v>128</v>
      </c>
      <c r="D19" s="590">
        <v>272</v>
      </c>
      <c r="E19" s="590">
        <v>288.5</v>
      </c>
      <c r="F19" s="590">
        <v>286.89999999999998</v>
      </c>
      <c r="G19" s="590">
        <v>250.5</v>
      </c>
      <c r="H19" s="590">
        <v>271.8</v>
      </c>
      <c r="I19" s="590">
        <v>271.5</v>
      </c>
      <c r="J19" s="590">
        <v>268.89999999999998</v>
      </c>
      <c r="K19" s="634"/>
    </row>
    <row r="20" spans="1:11" s="2" customFormat="1">
      <c r="A20" s="3">
        <v>1</v>
      </c>
      <c r="B20" s="851" t="s">
        <v>235</v>
      </c>
      <c r="C20" s="152" t="s">
        <v>128</v>
      </c>
      <c r="D20" s="590">
        <v>0</v>
      </c>
      <c r="E20" s="590">
        <v>0</v>
      </c>
      <c r="F20" s="590">
        <v>0</v>
      </c>
      <c r="G20" s="590">
        <v>0</v>
      </c>
      <c r="H20" s="590">
        <v>0</v>
      </c>
      <c r="I20" s="590">
        <v>0</v>
      </c>
      <c r="J20" s="590">
        <v>0</v>
      </c>
      <c r="K20" s="601"/>
    </row>
    <row r="21" spans="1:11" s="2" customFormat="1">
      <c r="A21" s="3">
        <v>2</v>
      </c>
      <c r="B21" s="851" t="s">
        <v>235</v>
      </c>
      <c r="C21" s="152" t="s">
        <v>128</v>
      </c>
      <c r="D21" s="590">
        <v>0</v>
      </c>
      <c r="E21" s="590">
        <v>0</v>
      </c>
      <c r="F21" s="590">
        <v>0</v>
      </c>
      <c r="G21" s="590">
        <v>0</v>
      </c>
      <c r="H21" s="590">
        <v>0</v>
      </c>
      <c r="I21" s="590">
        <v>0</v>
      </c>
      <c r="J21" s="590">
        <v>0</v>
      </c>
      <c r="K21" s="602"/>
    </row>
    <row r="22" spans="1:11" s="2" customFormat="1">
      <c r="A22" s="3">
        <v>3</v>
      </c>
      <c r="B22" s="851" t="s">
        <v>235</v>
      </c>
      <c r="C22" s="152" t="s">
        <v>128</v>
      </c>
      <c r="D22" s="590">
        <v>0</v>
      </c>
      <c r="E22" s="590">
        <v>0</v>
      </c>
      <c r="F22" s="590">
        <v>0</v>
      </c>
      <c r="G22" s="590">
        <v>0</v>
      </c>
      <c r="H22" s="590">
        <v>0</v>
      </c>
      <c r="I22" s="590">
        <v>0</v>
      </c>
      <c r="J22" s="590">
        <v>0</v>
      </c>
      <c r="K22" s="602"/>
    </row>
    <row r="23" spans="1:11" s="2" customFormat="1">
      <c r="B23" s="12" t="s">
        <v>159</v>
      </c>
      <c r="C23" s="152" t="s">
        <v>128</v>
      </c>
      <c r="D23" s="606">
        <v>323.7</v>
      </c>
      <c r="E23" s="607">
        <v>333.6</v>
      </c>
      <c r="F23" s="607">
        <v>336.5</v>
      </c>
      <c r="G23" s="607">
        <v>380.1</v>
      </c>
      <c r="H23" s="607">
        <v>388.5</v>
      </c>
      <c r="I23" s="607">
        <v>404.95000000000005</v>
      </c>
      <c r="J23" s="607">
        <v>404.48907174999999</v>
      </c>
      <c r="K23" s="608">
        <v>0</v>
      </c>
    </row>
    <row r="24" spans="1:11" s="2" customFormat="1">
      <c r="C24" s="136"/>
      <c r="D24" s="52"/>
      <c r="E24" s="52"/>
      <c r="F24" s="52"/>
      <c r="G24" s="52"/>
      <c r="H24" s="52"/>
      <c r="I24" s="52"/>
      <c r="J24" s="52"/>
      <c r="K24" s="52"/>
    </row>
    <row r="25" spans="1:11" s="2" customFormat="1">
      <c r="B25" s="12" t="s">
        <v>425</v>
      </c>
      <c r="C25" s="152" t="s">
        <v>128</v>
      </c>
      <c r="D25" s="54"/>
    </row>
    <row r="26" spans="1:11" s="2" customFormat="1">
      <c r="A26" s="3">
        <v>1</v>
      </c>
      <c r="B26" s="940" t="s">
        <v>584</v>
      </c>
      <c r="C26" s="152" t="s">
        <v>128</v>
      </c>
      <c r="D26" s="590">
        <v>-55.02226031</v>
      </c>
      <c r="E26" s="590">
        <v>-59.911999999999999</v>
      </c>
      <c r="F26" s="590">
        <v>-58.25</v>
      </c>
      <c r="G26" s="590">
        <v>-74.760000000000005</v>
      </c>
      <c r="H26" s="590">
        <v>-75.599999999999994</v>
      </c>
      <c r="I26" s="590">
        <v>-79.599999999999994</v>
      </c>
      <c r="J26" s="590">
        <v>-79.8</v>
      </c>
      <c r="K26" s="601"/>
    </row>
    <row r="27" spans="1:11" s="2" customFormat="1">
      <c r="A27" s="3">
        <v>2</v>
      </c>
      <c r="B27" s="940" t="s">
        <v>585</v>
      </c>
      <c r="C27" s="152" t="s">
        <v>128</v>
      </c>
      <c r="D27" s="590">
        <v>2.1211311400000001</v>
      </c>
      <c r="E27" s="590">
        <v>2.488</v>
      </c>
      <c r="F27" s="590">
        <v>2.54</v>
      </c>
      <c r="G27" s="590">
        <v>-13.6</v>
      </c>
      <c r="H27" s="590">
        <v>-14</v>
      </c>
      <c r="I27" s="590">
        <v>-12.8</v>
      </c>
      <c r="J27" s="590">
        <v>-10.7</v>
      </c>
      <c r="K27" s="602"/>
    </row>
    <row r="28" spans="1:11" s="2" customFormat="1">
      <c r="A28" s="3">
        <v>3</v>
      </c>
      <c r="B28" s="940" t="s">
        <v>586</v>
      </c>
      <c r="C28" s="152" t="s">
        <v>128</v>
      </c>
      <c r="D28" s="590">
        <v>-0.5</v>
      </c>
      <c r="E28" s="590">
        <v>-2.1000000000000014</v>
      </c>
      <c r="F28" s="590">
        <v>-0.10000000000000053</v>
      </c>
      <c r="G28" s="590">
        <v>-0.24199999999999999</v>
      </c>
      <c r="H28" s="590">
        <v>-0.71852063000000022</v>
      </c>
      <c r="I28" s="590">
        <v>-0.10000000000000009</v>
      </c>
      <c r="J28" s="590">
        <v>-0.20000000000000018</v>
      </c>
      <c r="K28" s="602"/>
    </row>
    <row r="29" spans="1:11" s="2" customFormat="1">
      <c r="A29" s="3">
        <v>4</v>
      </c>
      <c r="B29" s="940" t="s">
        <v>587</v>
      </c>
      <c r="C29" s="152" t="s">
        <v>128</v>
      </c>
      <c r="D29" s="590">
        <v>0</v>
      </c>
      <c r="E29" s="590">
        <v>0</v>
      </c>
      <c r="F29" s="590">
        <v>0</v>
      </c>
      <c r="G29" s="590">
        <v>0</v>
      </c>
      <c r="H29" s="590">
        <v>1.94</v>
      </c>
      <c r="I29" s="590">
        <v>0</v>
      </c>
      <c r="J29" s="590">
        <v>0</v>
      </c>
      <c r="K29" s="602"/>
    </row>
    <row r="30" spans="1:11" s="2" customFormat="1">
      <c r="A30" s="3">
        <v>5</v>
      </c>
      <c r="B30" s="940" t="s">
        <v>588</v>
      </c>
      <c r="C30" s="152" t="s">
        <v>128</v>
      </c>
      <c r="D30" s="590">
        <v>0</v>
      </c>
      <c r="E30" s="590">
        <v>0</v>
      </c>
      <c r="F30" s="590">
        <v>0</v>
      </c>
      <c r="G30" s="590">
        <v>-0.3</v>
      </c>
      <c r="H30" s="590">
        <v>-1.6</v>
      </c>
      <c r="I30" s="590">
        <v>0</v>
      </c>
      <c r="J30" s="590">
        <v>-1.6</v>
      </c>
      <c r="K30" s="602"/>
    </row>
    <row r="31" spans="1:11" s="2" customFormat="1">
      <c r="A31" s="3">
        <v>6</v>
      </c>
      <c r="B31" s="940" t="s">
        <v>589</v>
      </c>
      <c r="C31" s="152" t="s">
        <v>128</v>
      </c>
      <c r="D31" s="590">
        <v>0</v>
      </c>
      <c r="E31" s="590">
        <v>1.96</v>
      </c>
      <c r="F31" s="590">
        <v>-1.6</v>
      </c>
      <c r="G31" s="590">
        <v>0</v>
      </c>
      <c r="H31" s="590">
        <v>-1.9</v>
      </c>
      <c r="I31" s="590">
        <v>0</v>
      </c>
      <c r="J31" s="590">
        <v>0</v>
      </c>
      <c r="K31" s="602"/>
    </row>
    <row r="32" spans="1:11" s="2" customFormat="1">
      <c r="A32" s="3">
        <v>7</v>
      </c>
      <c r="B32" s="940" t="s">
        <v>590</v>
      </c>
      <c r="C32" s="152" t="s">
        <v>128</v>
      </c>
      <c r="D32" s="590">
        <v>2.81565267</v>
      </c>
      <c r="E32" s="590">
        <v>3.4675001499999998</v>
      </c>
      <c r="F32" s="590">
        <v>2.6486989500000004</v>
      </c>
      <c r="G32" s="590">
        <v>1.3786809800000004</v>
      </c>
      <c r="H32" s="590">
        <v>0.128388</v>
      </c>
      <c r="I32" s="590">
        <v>0.17034763</v>
      </c>
      <c r="J32" s="590">
        <v>0.18554767999999999</v>
      </c>
      <c r="K32" s="602"/>
    </row>
    <row r="33" spans="1:11" s="2" customFormat="1">
      <c r="A33" s="3">
        <v>8</v>
      </c>
      <c r="B33" s="940" t="s">
        <v>591</v>
      </c>
      <c r="C33" s="152" t="s">
        <v>128</v>
      </c>
      <c r="D33" s="590">
        <v>0.32569307000000003</v>
      </c>
      <c r="E33" s="590">
        <v>0.40943560000000001</v>
      </c>
      <c r="F33" s="590">
        <v>0.12179244</v>
      </c>
      <c r="G33" s="590">
        <v>0.45012967999999998</v>
      </c>
      <c r="H33" s="590">
        <v>0.68620244999999991</v>
      </c>
      <c r="I33" s="590">
        <v>0.11207248000000002</v>
      </c>
      <c r="J33" s="590">
        <v>0.13955504000000002</v>
      </c>
      <c r="K33" s="602"/>
    </row>
    <row r="34" spans="1:11" s="2" customFormat="1">
      <c r="A34" s="3">
        <v>9</v>
      </c>
      <c r="B34" s="940" t="s">
        <v>592</v>
      </c>
      <c r="C34" s="152" t="s">
        <v>128</v>
      </c>
      <c r="D34" s="590">
        <v>0</v>
      </c>
      <c r="E34" s="590">
        <v>0.32999221000000017</v>
      </c>
      <c r="F34" s="590">
        <v>0.24080971000000001</v>
      </c>
      <c r="G34" s="590">
        <v>0.33427947999999996</v>
      </c>
      <c r="H34" s="590">
        <v>0.17238913</v>
      </c>
      <c r="I34" s="590">
        <v>0.17457720000000002</v>
      </c>
      <c r="J34" s="590">
        <v>0.14658831</v>
      </c>
      <c r="K34" s="602"/>
    </row>
    <row r="35" spans="1:11" s="2" customFormat="1">
      <c r="A35" s="3">
        <v>10</v>
      </c>
      <c r="B35" s="940" t="s">
        <v>593</v>
      </c>
      <c r="C35" s="152" t="s">
        <v>128</v>
      </c>
      <c r="D35" s="590">
        <v>0</v>
      </c>
      <c r="E35" s="590">
        <v>0</v>
      </c>
      <c r="F35" s="590">
        <v>0</v>
      </c>
      <c r="G35" s="590">
        <v>1.012</v>
      </c>
      <c r="H35" s="590">
        <v>1.4543941599999999</v>
      </c>
      <c r="I35" s="590">
        <v>1.2670372600000031</v>
      </c>
      <c r="J35" s="590">
        <v>1.1830863699999981</v>
      </c>
      <c r="K35" s="602"/>
    </row>
    <row r="36" spans="1:11" s="2" customFormat="1">
      <c r="A36" s="3">
        <v>11</v>
      </c>
      <c r="B36" s="940" t="s">
        <v>594</v>
      </c>
      <c r="C36" s="152" t="s">
        <v>128</v>
      </c>
      <c r="D36" s="590">
        <v>10.1</v>
      </c>
      <c r="E36" s="590">
        <v>10.060000040000002</v>
      </c>
      <c r="F36" s="590">
        <v>10.100000040000001</v>
      </c>
      <c r="G36" s="590">
        <v>25.524000040000001</v>
      </c>
      <c r="H36" s="590">
        <v>18.416004000000001</v>
      </c>
      <c r="I36" s="590">
        <v>0</v>
      </c>
      <c r="J36" s="590">
        <v>17.708000039999998</v>
      </c>
      <c r="K36" s="602"/>
    </row>
    <row r="37" spans="1:11" s="2" customFormat="1">
      <c r="A37" s="3">
        <v>12</v>
      </c>
      <c r="B37" s="940" t="s">
        <v>595</v>
      </c>
      <c r="C37" s="152" t="s">
        <v>128</v>
      </c>
      <c r="D37" s="590">
        <v>-0.10598260925000001</v>
      </c>
      <c r="E37" s="590">
        <v>-0.23686273000000002</v>
      </c>
      <c r="F37" s="590">
        <v>-0.11469271374999999</v>
      </c>
      <c r="G37" s="590">
        <v>-0.11751239000000001</v>
      </c>
      <c r="H37" s="590">
        <v>-0.17236803049999999</v>
      </c>
      <c r="I37" s="590">
        <v>-0.15380594</v>
      </c>
      <c r="J37" s="590">
        <v>-0.25970428000000007</v>
      </c>
      <c r="K37" s="602"/>
    </row>
    <row r="38" spans="1:11" s="2" customFormat="1">
      <c r="A38" s="3">
        <v>13</v>
      </c>
      <c r="B38" s="940" t="s">
        <v>596</v>
      </c>
      <c r="C38" s="152" t="s">
        <v>128</v>
      </c>
      <c r="D38" s="590">
        <v>0</v>
      </c>
      <c r="E38" s="590">
        <v>0</v>
      </c>
      <c r="F38" s="590">
        <v>0</v>
      </c>
      <c r="G38" s="590">
        <v>0</v>
      </c>
      <c r="H38" s="590">
        <v>-1.5000019999999996</v>
      </c>
      <c r="I38" s="590">
        <v>-0.9</v>
      </c>
      <c r="J38" s="590">
        <v>-0.88122988000000002</v>
      </c>
      <c r="K38" s="602"/>
    </row>
    <row r="39" spans="1:11" s="2" customFormat="1">
      <c r="A39" s="3">
        <v>14</v>
      </c>
      <c r="B39" s="940" t="s">
        <v>597</v>
      </c>
      <c r="C39" s="152" t="s">
        <v>128</v>
      </c>
      <c r="D39" s="590">
        <v>0</v>
      </c>
      <c r="E39" s="590">
        <v>0</v>
      </c>
      <c r="F39" s="590">
        <v>0</v>
      </c>
      <c r="G39" s="590">
        <v>0</v>
      </c>
      <c r="H39" s="590">
        <v>-1.061E-2</v>
      </c>
      <c r="I39" s="590">
        <v>0</v>
      </c>
      <c r="J39" s="590">
        <v>0</v>
      </c>
      <c r="K39" s="602"/>
    </row>
    <row r="40" spans="1:11" s="2" customFormat="1">
      <c r="A40" s="3">
        <v>15</v>
      </c>
      <c r="B40" s="940" t="s">
        <v>598</v>
      </c>
      <c r="C40" s="152" t="s">
        <v>128</v>
      </c>
      <c r="D40" s="590">
        <v>0.14199999999999999</v>
      </c>
      <c r="E40" s="590">
        <v>0.14199999999999999</v>
      </c>
      <c r="F40" s="590">
        <v>0.141987</v>
      </c>
      <c r="G40" s="590">
        <v>0.73360006999999994</v>
      </c>
      <c r="H40" s="590">
        <v>0</v>
      </c>
      <c r="I40" s="590">
        <v>0</v>
      </c>
      <c r="J40" s="590">
        <v>0</v>
      </c>
      <c r="K40" s="602"/>
    </row>
    <row r="41" spans="1:11" s="2" customFormat="1">
      <c r="A41" s="3">
        <v>16</v>
      </c>
      <c r="B41" s="940" t="s">
        <v>599</v>
      </c>
      <c r="C41" s="152" t="s">
        <v>128</v>
      </c>
      <c r="D41" s="590">
        <v>0</v>
      </c>
      <c r="E41" s="590">
        <v>1.3</v>
      </c>
      <c r="F41" s="590">
        <v>0</v>
      </c>
      <c r="G41" s="590">
        <v>-0.16365560000000001</v>
      </c>
      <c r="H41" s="590">
        <v>2.4532499999999999E-2</v>
      </c>
      <c r="I41" s="590">
        <v>0</v>
      </c>
      <c r="J41" s="590">
        <v>0</v>
      </c>
      <c r="K41" s="602"/>
    </row>
    <row r="42" spans="1:11" s="2" customFormat="1">
      <c r="A42" s="3">
        <v>17</v>
      </c>
      <c r="B42" s="940" t="s">
        <v>600</v>
      </c>
      <c r="C42" s="152" t="s">
        <v>128</v>
      </c>
      <c r="D42" s="590">
        <v>0</v>
      </c>
      <c r="E42" s="590">
        <v>-0.32999221000000017</v>
      </c>
      <c r="F42" s="590">
        <v>-1.6319576000000002</v>
      </c>
      <c r="G42" s="590">
        <v>-0.45716546000000008</v>
      </c>
      <c r="H42" s="590">
        <v>1.93983975</v>
      </c>
      <c r="I42" s="590">
        <v>-0.21691074999999987</v>
      </c>
      <c r="J42" s="590">
        <v>-1.1057560200000001</v>
      </c>
      <c r="K42" s="602"/>
    </row>
    <row r="43" spans="1:11" s="2" customFormat="1" ht="16.5" customHeight="1">
      <c r="A43" s="3">
        <v>18</v>
      </c>
      <c r="B43" s="940" t="s">
        <v>601</v>
      </c>
      <c r="C43" s="152" t="s">
        <v>128</v>
      </c>
      <c r="D43" s="590">
        <v>0</v>
      </c>
      <c r="E43" s="590">
        <v>0</v>
      </c>
      <c r="F43" s="590">
        <v>0</v>
      </c>
      <c r="G43" s="590">
        <v>-1.7514984899999999</v>
      </c>
      <c r="H43" s="590">
        <v>-0.48366935999999999</v>
      </c>
      <c r="I43" s="590">
        <v>-0.17659822000000003</v>
      </c>
      <c r="J43" s="590">
        <v>-1.1953334400000002</v>
      </c>
      <c r="K43" s="602"/>
    </row>
    <row r="44" spans="1:11" s="2" customFormat="1" ht="16.5" customHeight="1">
      <c r="A44" s="3">
        <v>19</v>
      </c>
      <c r="B44" s="940" t="s">
        <v>602</v>
      </c>
      <c r="C44" s="152" t="s">
        <v>128</v>
      </c>
      <c r="D44" s="590">
        <v>11.669975119999998</v>
      </c>
      <c r="E44" s="590">
        <v>0.37159199999999998</v>
      </c>
      <c r="F44" s="590">
        <v>0</v>
      </c>
      <c r="G44" s="590">
        <v>0</v>
      </c>
      <c r="H44" s="590">
        <v>0</v>
      </c>
      <c r="I44" s="590">
        <v>0</v>
      </c>
      <c r="J44" s="590">
        <v>0</v>
      </c>
      <c r="K44" s="602"/>
    </row>
    <row r="45" spans="1:11" s="2" customFormat="1" ht="16.5" customHeight="1">
      <c r="A45" s="3">
        <v>20</v>
      </c>
      <c r="B45" s="940" t="s">
        <v>603</v>
      </c>
      <c r="C45" s="152" t="s">
        <v>128</v>
      </c>
      <c r="D45" s="590">
        <v>0</v>
      </c>
      <c r="E45" s="590">
        <v>0</v>
      </c>
      <c r="F45" s="590">
        <v>0</v>
      </c>
      <c r="G45" s="590">
        <v>-5.0233168749999994E-2</v>
      </c>
      <c r="H45" s="590">
        <v>0</v>
      </c>
      <c r="I45" s="590">
        <v>0</v>
      </c>
      <c r="J45" s="590">
        <v>0.2414592666666667</v>
      </c>
      <c r="K45" s="602"/>
    </row>
    <row r="46" spans="1:11" s="2" customFormat="1" ht="16.5" customHeight="1">
      <c r="A46" s="3">
        <v>21</v>
      </c>
      <c r="B46" s="940" t="s">
        <v>604</v>
      </c>
      <c r="C46" s="152" t="s">
        <v>128</v>
      </c>
      <c r="D46" s="590">
        <v>1.9</v>
      </c>
      <c r="E46" s="590">
        <v>0</v>
      </c>
      <c r="F46" s="590">
        <v>0</v>
      </c>
      <c r="G46" s="590">
        <v>0</v>
      </c>
      <c r="H46" s="590">
        <v>0</v>
      </c>
      <c r="I46" s="590">
        <v>0</v>
      </c>
      <c r="J46" s="590">
        <v>0</v>
      </c>
      <c r="K46" s="602"/>
    </row>
    <row r="47" spans="1:11" s="2" customFormat="1" ht="16.5" customHeight="1">
      <c r="A47" s="3">
        <v>22</v>
      </c>
      <c r="B47" s="940" t="s">
        <v>605</v>
      </c>
      <c r="C47" s="152" t="s">
        <v>128</v>
      </c>
      <c r="D47" s="590">
        <v>-73.712653173336179</v>
      </c>
      <c r="E47" s="590">
        <v>-75.24318655207837</v>
      </c>
      <c r="F47" s="590">
        <v>-75.818921725514883</v>
      </c>
      <c r="G47" s="590">
        <v>-101.21177567229734</v>
      </c>
      <c r="H47" s="590">
        <v>-116.00710314574341</v>
      </c>
      <c r="I47" s="590">
        <v>-88.864318764739835</v>
      </c>
      <c r="J47" s="590">
        <v>-98.357254027821583</v>
      </c>
      <c r="K47" s="602"/>
    </row>
    <row r="48" spans="1:11" s="2" customFormat="1" ht="16.5" customHeight="1">
      <c r="A48" s="3">
        <v>23</v>
      </c>
      <c r="B48" s="940" t="s">
        <v>606</v>
      </c>
      <c r="C48" s="152" t="s">
        <v>128</v>
      </c>
      <c r="D48" s="590">
        <v>-7</v>
      </c>
      <c r="E48" s="590">
        <v>-5.9999999999999991</v>
      </c>
      <c r="F48" s="590">
        <v>-6.1</v>
      </c>
      <c r="G48" s="590">
        <v>-5.4415780871469259</v>
      </c>
      <c r="H48" s="590">
        <v>-6.8000000000000007</v>
      </c>
      <c r="I48" s="590">
        <v>-6.320349382293827</v>
      </c>
      <c r="J48" s="590">
        <v>-5.3617437582955096</v>
      </c>
      <c r="K48" s="602"/>
    </row>
    <row r="49" spans="1:11" s="2" customFormat="1">
      <c r="A49" s="3">
        <v>24</v>
      </c>
      <c r="B49" s="940" t="s">
        <v>607</v>
      </c>
      <c r="C49" s="152" t="s">
        <v>128</v>
      </c>
      <c r="D49" s="590">
        <v>0</v>
      </c>
      <c r="E49" s="590">
        <v>0</v>
      </c>
      <c r="F49" s="590">
        <v>0</v>
      </c>
      <c r="G49" s="590">
        <v>0</v>
      </c>
      <c r="H49" s="590">
        <v>0</v>
      </c>
      <c r="I49" s="590">
        <v>-0.6</v>
      </c>
      <c r="J49" s="590" t="s">
        <v>233</v>
      </c>
      <c r="K49" s="602"/>
    </row>
    <row r="50" spans="1:11" s="2" customFormat="1">
      <c r="A50" s="3">
        <v>19</v>
      </c>
      <c r="B50" s="940" t="s">
        <v>608</v>
      </c>
      <c r="C50" s="152" t="s">
        <v>128</v>
      </c>
      <c r="D50" s="590">
        <v>0</v>
      </c>
      <c r="E50" s="590">
        <v>-0.1</v>
      </c>
      <c r="F50" s="590">
        <v>0.1305</v>
      </c>
      <c r="G50" s="590">
        <v>-0.19</v>
      </c>
      <c r="H50" s="590">
        <v>0.28439999999999999</v>
      </c>
      <c r="I50" s="590">
        <v>-8.6999999999999994E-2</v>
      </c>
      <c r="J50" s="590">
        <v>0</v>
      </c>
      <c r="K50" s="602"/>
    </row>
    <row r="51" spans="1:11" s="2" customFormat="1">
      <c r="B51" s="12" t="s">
        <v>378</v>
      </c>
      <c r="C51" s="152" t="s">
        <v>128</v>
      </c>
      <c r="D51" s="606">
        <v>-107.26644409258617</v>
      </c>
      <c r="E51" s="607">
        <v>-123.39352149207836</v>
      </c>
      <c r="F51" s="607">
        <v>-127.69178389926488</v>
      </c>
      <c r="G51" s="607">
        <v>-168.85272861819425</v>
      </c>
      <c r="H51" s="607">
        <v>-193.74612317624337</v>
      </c>
      <c r="I51" s="607">
        <v>-188.09494848703363</v>
      </c>
      <c r="J51" s="607">
        <v>-179.85678469945043</v>
      </c>
      <c r="K51" s="608">
        <v>0</v>
      </c>
    </row>
    <row r="52" spans="1:11" s="2" customFormat="1">
      <c r="C52" s="136"/>
      <c r="D52" s="53"/>
      <c r="E52" s="52"/>
      <c r="F52" s="52"/>
      <c r="G52" s="52"/>
      <c r="H52" s="52"/>
      <c r="I52" s="52"/>
      <c r="J52" s="52"/>
      <c r="K52" s="52"/>
    </row>
    <row r="53" spans="1:11" s="2" customFormat="1">
      <c r="B53" s="12" t="s">
        <v>424</v>
      </c>
      <c r="C53" s="152" t="s">
        <v>128</v>
      </c>
      <c r="D53" s="606">
        <v>216.43355590741382</v>
      </c>
      <c r="E53" s="607">
        <v>210.20647850792164</v>
      </c>
      <c r="F53" s="607">
        <v>208.80821610073514</v>
      </c>
      <c r="G53" s="607">
        <v>211.24727138180577</v>
      </c>
      <c r="H53" s="607">
        <v>194.75387682375663</v>
      </c>
      <c r="I53" s="607">
        <v>216.85505151296641</v>
      </c>
      <c r="J53" s="607">
        <v>224.63228705054956</v>
      </c>
      <c r="K53" s="608">
        <v>0</v>
      </c>
    </row>
    <row r="54" spans="1:11" s="2" customFormat="1">
      <c r="B54" s="2" t="s">
        <v>379</v>
      </c>
      <c r="C54" s="152" t="s">
        <v>128</v>
      </c>
      <c r="D54" s="590">
        <v>216.37882968423099</v>
      </c>
      <c r="E54" s="590">
        <v>210.18487507032248</v>
      </c>
      <c r="F54" s="590">
        <v>208.77679983637074</v>
      </c>
      <c r="G54" s="590">
        <v>211.26656611018001</v>
      </c>
      <c r="H54" s="590">
        <v>194.77437916107738</v>
      </c>
      <c r="I54" s="590">
        <v>216.85449573578899</v>
      </c>
      <c r="J54" s="590">
        <v>224.69404808653968</v>
      </c>
      <c r="K54" s="601"/>
    </row>
    <row r="55" spans="1:11" s="2" customFormat="1">
      <c r="C55" s="136" t="s">
        <v>382</v>
      </c>
      <c r="D55" s="635" t="s">
        <v>640</v>
      </c>
      <c r="E55" s="635" t="s">
        <v>640</v>
      </c>
      <c r="F55" s="635" t="s">
        <v>640</v>
      </c>
      <c r="G55" s="635" t="s">
        <v>640</v>
      </c>
      <c r="H55" s="635" t="s">
        <v>640</v>
      </c>
      <c r="I55" s="635" t="s">
        <v>640</v>
      </c>
      <c r="J55" s="635" t="s">
        <v>640</v>
      </c>
      <c r="K55" s="636" t="s">
        <v>622</v>
      </c>
    </row>
    <row r="56" spans="1:11" s="2" customFormat="1">
      <c r="B56" s="2" t="s">
        <v>84</v>
      </c>
      <c r="C56" s="136"/>
      <c r="D56" s="54"/>
    </row>
    <row r="57" spans="1:11" s="2" customFormat="1">
      <c r="B57" s="12" t="s">
        <v>380</v>
      </c>
      <c r="C57" s="152"/>
      <c r="D57" s="54"/>
    </row>
    <row r="58" spans="1:11" s="2" customFormat="1">
      <c r="A58" s="3">
        <v>1</v>
      </c>
      <c r="B58" s="516" t="s">
        <v>235</v>
      </c>
      <c r="C58" s="152" t="s">
        <v>128</v>
      </c>
      <c r="D58" s="590"/>
      <c r="E58" s="591"/>
      <c r="F58" s="591"/>
      <c r="G58" s="591"/>
      <c r="H58" s="591"/>
      <c r="I58" s="591"/>
      <c r="J58" s="591"/>
      <c r="K58" s="601"/>
    </row>
    <row r="59" spans="1:11" s="2" customFormat="1">
      <c r="A59" s="3">
        <v>2</v>
      </c>
      <c r="B59" s="516" t="s">
        <v>235</v>
      </c>
      <c r="C59" s="152" t="s">
        <v>128</v>
      </c>
      <c r="D59" s="592"/>
      <c r="E59" s="593"/>
      <c r="F59" s="593"/>
      <c r="G59" s="593"/>
      <c r="H59" s="593"/>
      <c r="I59" s="593"/>
      <c r="J59" s="593"/>
      <c r="K59" s="602"/>
    </row>
    <row r="60" spans="1:11" s="2" customFormat="1">
      <c r="A60" s="3">
        <v>3</v>
      </c>
      <c r="B60" s="516" t="s">
        <v>235</v>
      </c>
      <c r="C60" s="152" t="s">
        <v>128</v>
      </c>
      <c r="D60" s="592"/>
      <c r="E60" s="593"/>
      <c r="F60" s="593"/>
      <c r="G60" s="593"/>
      <c r="H60" s="593"/>
      <c r="I60" s="593"/>
      <c r="J60" s="593"/>
      <c r="K60" s="602"/>
    </row>
    <row r="61" spans="1:11" s="2" customFormat="1">
      <c r="A61" s="3">
        <v>4</v>
      </c>
      <c r="B61" s="516" t="s">
        <v>235</v>
      </c>
      <c r="C61" s="152" t="s">
        <v>128</v>
      </c>
      <c r="D61" s="592"/>
      <c r="E61" s="593"/>
      <c r="F61" s="593"/>
      <c r="G61" s="593"/>
      <c r="H61" s="593"/>
      <c r="I61" s="593"/>
      <c r="J61" s="593"/>
      <c r="K61" s="602"/>
    </row>
    <row r="62" spans="1:11" s="2" customFormat="1">
      <c r="A62" s="3">
        <v>5</v>
      </c>
      <c r="B62" s="516" t="s">
        <v>235</v>
      </c>
      <c r="C62" s="152" t="s">
        <v>128</v>
      </c>
      <c r="D62" s="592"/>
      <c r="E62" s="593"/>
      <c r="F62" s="593"/>
      <c r="G62" s="593"/>
      <c r="H62" s="593"/>
      <c r="I62" s="593"/>
      <c r="J62" s="593"/>
      <c r="K62" s="602"/>
    </row>
    <row r="63" spans="1:11" s="2" customFormat="1">
      <c r="A63" s="3">
        <v>6</v>
      </c>
      <c r="B63" s="516" t="s">
        <v>235</v>
      </c>
      <c r="C63" s="152" t="s">
        <v>128</v>
      </c>
      <c r="D63" s="592"/>
      <c r="E63" s="593"/>
      <c r="F63" s="593"/>
      <c r="G63" s="593"/>
      <c r="H63" s="593"/>
      <c r="I63" s="593"/>
      <c r="J63" s="593"/>
      <c r="K63" s="602"/>
    </row>
    <row r="64" spans="1:11" s="2" customFormat="1">
      <c r="A64" s="3">
        <v>7</v>
      </c>
      <c r="B64" s="516" t="s">
        <v>235</v>
      </c>
      <c r="C64" s="152" t="s">
        <v>128</v>
      </c>
      <c r="D64" s="592"/>
      <c r="E64" s="593"/>
      <c r="F64" s="593"/>
      <c r="G64" s="593"/>
      <c r="H64" s="593"/>
      <c r="I64" s="593"/>
      <c r="J64" s="593"/>
      <c r="K64" s="602"/>
    </row>
    <row r="65" spans="1:11" s="2" customFormat="1">
      <c r="A65" s="3">
        <v>8</v>
      </c>
      <c r="B65" s="516" t="s">
        <v>235</v>
      </c>
      <c r="C65" s="152" t="s">
        <v>128</v>
      </c>
      <c r="D65" s="592"/>
      <c r="E65" s="593"/>
      <c r="F65" s="593"/>
      <c r="G65" s="593"/>
      <c r="H65" s="593"/>
      <c r="I65" s="593"/>
      <c r="J65" s="593"/>
      <c r="K65" s="602"/>
    </row>
    <row r="66" spans="1:11" s="2" customFormat="1">
      <c r="A66" s="3">
        <v>9</v>
      </c>
      <c r="B66" s="516" t="s">
        <v>235</v>
      </c>
      <c r="C66" s="152" t="s">
        <v>128</v>
      </c>
      <c r="D66" s="592"/>
      <c r="E66" s="593"/>
      <c r="F66" s="593"/>
      <c r="G66" s="593"/>
      <c r="H66" s="593"/>
      <c r="I66" s="593"/>
      <c r="J66" s="593"/>
      <c r="K66" s="602"/>
    </row>
    <row r="67" spans="1:11" s="2" customFormat="1">
      <c r="A67" s="3">
        <v>10</v>
      </c>
      <c r="B67" s="516" t="s">
        <v>235</v>
      </c>
      <c r="C67" s="152" t="s">
        <v>128</v>
      </c>
      <c r="D67" s="592"/>
      <c r="E67" s="593"/>
      <c r="F67" s="593"/>
      <c r="G67" s="593"/>
      <c r="H67" s="593"/>
      <c r="I67" s="593"/>
      <c r="J67" s="593"/>
      <c r="K67" s="602"/>
    </row>
    <row r="68" spans="1:11" s="2" customFormat="1">
      <c r="A68" s="3">
        <v>11</v>
      </c>
      <c r="B68" s="516" t="s">
        <v>235</v>
      </c>
      <c r="C68" s="152" t="s">
        <v>128</v>
      </c>
      <c r="D68" s="592"/>
      <c r="E68" s="593"/>
      <c r="F68" s="593"/>
      <c r="G68" s="593"/>
      <c r="H68" s="593"/>
      <c r="I68" s="593"/>
      <c r="J68" s="593"/>
      <c r="K68" s="602"/>
    </row>
    <row r="69" spans="1:11" s="2" customFormat="1">
      <c r="A69" s="3">
        <v>12</v>
      </c>
      <c r="B69" s="516" t="s">
        <v>235</v>
      </c>
      <c r="C69" s="152" t="s">
        <v>128</v>
      </c>
      <c r="D69" s="592"/>
      <c r="E69" s="593"/>
      <c r="F69" s="593"/>
      <c r="G69" s="593"/>
      <c r="H69" s="593"/>
      <c r="I69" s="593"/>
      <c r="J69" s="593"/>
      <c r="K69" s="602"/>
    </row>
    <row r="70" spans="1:11" s="2" customFormat="1">
      <c r="A70" s="3">
        <v>13</v>
      </c>
      <c r="B70" s="516" t="s">
        <v>235</v>
      </c>
      <c r="C70" s="152" t="s">
        <v>128</v>
      </c>
      <c r="D70" s="592"/>
      <c r="E70" s="593"/>
      <c r="F70" s="593"/>
      <c r="G70" s="593"/>
      <c r="H70" s="593"/>
      <c r="I70" s="593"/>
      <c r="J70" s="593"/>
      <c r="K70" s="602"/>
    </row>
    <row r="71" spans="1:11" s="2" customFormat="1">
      <c r="A71" s="3">
        <v>14</v>
      </c>
      <c r="B71" s="516" t="s">
        <v>235</v>
      </c>
      <c r="C71" s="152" t="s">
        <v>128</v>
      </c>
      <c r="D71" s="592"/>
      <c r="E71" s="593"/>
      <c r="F71" s="593"/>
      <c r="G71" s="593"/>
      <c r="H71" s="593"/>
      <c r="I71" s="593"/>
      <c r="J71" s="593"/>
      <c r="K71" s="602"/>
    </row>
    <row r="72" spans="1:11" s="2" customFormat="1">
      <c r="A72" s="3">
        <v>15</v>
      </c>
      <c r="B72" s="516" t="s">
        <v>235</v>
      </c>
      <c r="C72" s="152" t="s">
        <v>128</v>
      </c>
      <c r="D72" s="592"/>
      <c r="E72" s="593"/>
      <c r="F72" s="593"/>
      <c r="G72" s="593"/>
      <c r="H72" s="593"/>
      <c r="I72" s="593"/>
      <c r="J72" s="593"/>
      <c r="K72" s="602"/>
    </row>
    <row r="73" spans="1:11" s="2" customFormat="1">
      <c r="A73" s="3">
        <v>16</v>
      </c>
      <c r="B73" s="516" t="s">
        <v>235</v>
      </c>
      <c r="C73" s="152" t="s">
        <v>128</v>
      </c>
      <c r="D73" s="592"/>
      <c r="E73" s="593"/>
      <c r="F73" s="593"/>
      <c r="G73" s="593"/>
      <c r="H73" s="593"/>
      <c r="I73" s="593"/>
      <c r="J73" s="593"/>
      <c r="K73" s="602"/>
    </row>
    <row r="74" spans="1:11" s="2" customFormat="1">
      <c r="A74" s="3">
        <v>17</v>
      </c>
      <c r="B74" s="516" t="s">
        <v>235</v>
      </c>
      <c r="C74" s="152" t="s">
        <v>128</v>
      </c>
      <c r="D74" s="592"/>
      <c r="E74" s="593"/>
      <c r="F74" s="593"/>
      <c r="G74" s="593"/>
      <c r="H74" s="593"/>
      <c r="I74" s="593"/>
      <c r="J74" s="593"/>
      <c r="K74" s="602"/>
    </row>
    <row r="75" spans="1:11" s="2" customFormat="1">
      <c r="A75" s="3">
        <v>18</v>
      </c>
      <c r="B75" s="516" t="s">
        <v>235</v>
      </c>
      <c r="C75" s="152" t="s">
        <v>128</v>
      </c>
      <c r="D75" s="592"/>
      <c r="E75" s="593"/>
      <c r="F75" s="593"/>
      <c r="G75" s="593"/>
      <c r="H75" s="593"/>
      <c r="I75" s="593"/>
      <c r="J75" s="593"/>
      <c r="K75" s="602"/>
    </row>
    <row r="76" spans="1:11" s="2" customFormat="1">
      <c r="A76" s="3">
        <v>19</v>
      </c>
      <c r="B76" s="516" t="s">
        <v>235</v>
      </c>
      <c r="C76" s="152" t="s">
        <v>128</v>
      </c>
      <c r="D76" s="592"/>
      <c r="E76" s="593"/>
      <c r="F76" s="593"/>
      <c r="G76" s="593"/>
      <c r="H76" s="593"/>
      <c r="I76" s="593"/>
      <c r="J76" s="593"/>
      <c r="K76" s="602"/>
    </row>
    <row r="77" spans="1:11" s="2" customFormat="1">
      <c r="A77" s="3">
        <v>20</v>
      </c>
      <c r="B77" s="516" t="s">
        <v>235</v>
      </c>
      <c r="C77" s="152" t="s">
        <v>128</v>
      </c>
      <c r="D77" s="592"/>
      <c r="E77" s="593"/>
      <c r="F77" s="593"/>
      <c r="G77" s="593"/>
      <c r="H77" s="593"/>
      <c r="I77" s="593"/>
      <c r="J77" s="593"/>
      <c r="K77" s="602"/>
    </row>
    <row r="78" spans="1:11" s="2" customFormat="1">
      <c r="A78" s="3">
        <v>21</v>
      </c>
      <c r="B78" s="516" t="s">
        <v>235</v>
      </c>
      <c r="C78" s="152" t="s">
        <v>128</v>
      </c>
      <c r="D78" s="592"/>
      <c r="E78" s="593"/>
      <c r="F78" s="593"/>
      <c r="G78" s="593"/>
      <c r="H78" s="593"/>
      <c r="I78" s="593"/>
      <c r="J78" s="593"/>
      <c r="K78" s="602"/>
    </row>
    <row r="79" spans="1:11" s="2" customFormat="1">
      <c r="A79" s="3">
        <v>22</v>
      </c>
      <c r="B79" s="516" t="s">
        <v>235</v>
      </c>
      <c r="C79" s="152" t="s">
        <v>128</v>
      </c>
      <c r="D79" s="592"/>
      <c r="E79" s="593"/>
      <c r="F79" s="593"/>
      <c r="G79" s="593"/>
      <c r="H79" s="593"/>
      <c r="I79" s="593"/>
      <c r="J79" s="593"/>
      <c r="K79" s="602"/>
    </row>
    <row r="80" spans="1:11" s="2" customFormat="1">
      <c r="A80" s="3">
        <v>23</v>
      </c>
      <c r="B80" s="516" t="s">
        <v>235</v>
      </c>
      <c r="C80" s="152" t="s">
        <v>128</v>
      </c>
      <c r="D80" s="592"/>
      <c r="E80" s="593"/>
      <c r="F80" s="593"/>
      <c r="G80" s="593"/>
      <c r="H80" s="593"/>
      <c r="I80" s="593"/>
      <c r="J80" s="593"/>
      <c r="K80" s="602"/>
    </row>
    <row r="81" spans="1:11" s="2" customFormat="1">
      <c r="A81" s="3">
        <v>24</v>
      </c>
      <c r="B81" s="516" t="s">
        <v>235</v>
      </c>
      <c r="C81" s="152" t="s">
        <v>128</v>
      </c>
      <c r="D81" s="592"/>
      <c r="E81" s="593"/>
      <c r="F81" s="593"/>
      <c r="G81" s="593"/>
      <c r="H81" s="593"/>
      <c r="I81" s="593"/>
      <c r="J81" s="593"/>
      <c r="K81" s="602"/>
    </row>
    <row r="82" spans="1:11" s="2" customFormat="1">
      <c r="A82" s="3">
        <v>25</v>
      </c>
      <c r="B82" s="516" t="s">
        <v>235</v>
      </c>
      <c r="C82" s="152" t="s">
        <v>128</v>
      </c>
      <c r="D82" s="626"/>
      <c r="E82" s="627"/>
      <c r="F82" s="627"/>
      <c r="G82" s="627"/>
      <c r="H82" s="627"/>
      <c r="I82" s="627"/>
      <c r="J82" s="627"/>
      <c r="K82" s="628"/>
    </row>
    <row r="83" spans="1:11" s="2" customFormat="1">
      <c r="B83" s="12" t="s">
        <v>163</v>
      </c>
      <c r="C83" s="152" t="s">
        <v>128</v>
      </c>
      <c r="D83" s="606">
        <v>0</v>
      </c>
      <c r="E83" s="607">
        <v>0</v>
      </c>
      <c r="F83" s="607">
        <v>0</v>
      </c>
      <c r="G83" s="607">
        <v>0</v>
      </c>
      <c r="H83" s="607">
        <v>0</v>
      </c>
      <c r="I83" s="607">
        <v>0</v>
      </c>
      <c r="J83" s="607">
        <v>0</v>
      </c>
      <c r="K83" s="608">
        <v>0</v>
      </c>
    </row>
    <row r="84" spans="1:11" s="2" customFormat="1">
      <c r="C84" s="136"/>
      <c r="D84" s="53"/>
      <c r="E84" s="52"/>
      <c r="F84" s="52"/>
      <c r="G84" s="52"/>
      <c r="H84" s="52"/>
      <c r="I84" s="52"/>
      <c r="J84" s="52"/>
      <c r="K84" s="52"/>
    </row>
    <row r="85" spans="1:11" s="2" customFormat="1">
      <c r="B85" s="12" t="s">
        <v>381</v>
      </c>
      <c r="C85" s="152" t="s">
        <v>128</v>
      </c>
      <c r="D85" s="606">
        <v>216.43355590741382</v>
      </c>
      <c r="E85" s="607">
        <v>210.20647850792164</v>
      </c>
      <c r="F85" s="607">
        <v>208.80821610073514</v>
      </c>
      <c r="G85" s="607">
        <v>211.24727138180577</v>
      </c>
      <c r="H85" s="607">
        <v>194.75387682375663</v>
      </c>
      <c r="I85" s="607">
        <v>216.85505151296641</v>
      </c>
      <c r="J85" s="607">
        <v>224.63228705054956</v>
      </c>
      <c r="K85" s="608">
        <v>0</v>
      </c>
    </row>
    <row r="86" spans="1:11" s="2" customFormat="1">
      <c r="B86" s="12" t="s">
        <v>469</v>
      </c>
      <c r="C86" s="152" t="s">
        <v>128</v>
      </c>
      <c r="D86" s="637">
        <v>216.37882968423099</v>
      </c>
      <c r="E86" s="638">
        <v>210.18487507032248</v>
      </c>
      <c r="F86" s="638">
        <v>208.77679983637074</v>
      </c>
      <c r="G86" s="638">
        <v>211.26656611018001</v>
      </c>
      <c r="H86" s="638">
        <v>194.77437916107738</v>
      </c>
      <c r="I86" s="638">
        <v>216.85449573578899</v>
      </c>
      <c r="J86" s="638">
        <v>224.69404808653968</v>
      </c>
      <c r="K86" s="638">
        <v>241.49631964933914</v>
      </c>
    </row>
    <row r="87" spans="1:11" s="2" customFormat="1">
      <c r="C87" s="136" t="s">
        <v>382</v>
      </c>
      <c r="D87" s="568" t="s">
        <v>640</v>
      </c>
      <c r="E87" s="568" t="s">
        <v>640</v>
      </c>
      <c r="F87" s="568" t="s">
        <v>640</v>
      </c>
      <c r="G87" s="568" t="s">
        <v>640</v>
      </c>
      <c r="H87" s="568" t="s">
        <v>640</v>
      </c>
      <c r="I87" s="568" t="s">
        <v>640</v>
      </c>
      <c r="J87" s="568" t="s">
        <v>640</v>
      </c>
      <c r="K87" s="568" t="s">
        <v>622</v>
      </c>
    </row>
    <row r="88" spans="1:11" s="2" customFormat="1">
      <c r="C88" s="136"/>
    </row>
    <row r="89" spans="1:11">
      <c r="D89" s="215"/>
      <c r="E89" s="215"/>
      <c r="F89" s="215"/>
      <c r="G89" s="215"/>
      <c r="H89" s="215"/>
      <c r="I89" s="215"/>
      <c r="J89" s="215"/>
      <c r="K89" s="215"/>
    </row>
    <row r="90" spans="1:11">
      <c r="D90" s="215"/>
      <c r="E90" s="215"/>
      <c r="F90" s="215"/>
      <c r="G90" s="215"/>
      <c r="H90" s="215"/>
      <c r="I90" s="215"/>
      <c r="J90" s="215"/>
      <c r="K90" s="215"/>
    </row>
    <row r="91" spans="1:11">
      <c r="D91" s="215"/>
      <c r="E91" s="215"/>
      <c r="F91" s="215"/>
      <c r="G91" s="215"/>
      <c r="H91" s="215"/>
      <c r="I91" s="215"/>
      <c r="J91" s="215"/>
      <c r="K91" s="215"/>
    </row>
  </sheetData>
  <conditionalFormatting sqref="D6:J6">
    <cfRule type="expression" dxfId="72" priority="25">
      <formula>AND(D$5="Actuals",E$5="N/A")</formula>
    </cfRule>
  </conditionalFormatting>
  <conditionalFormatting sqref="D5:K5">
    <cfRule type="expression" dxfId="71" priority="16">
      <formula>AND(D$5="Actuals",E$5="N/A")</formula>
    </cfRule>
  </conditionalFormatting>
  <conditionalFormatting sqref="D58:K83 D85:K85 D87:K87 D18:K18 D23:K23 D9:K9 K10:K14 D10:J17 K19 D26:K51 D53:K55">
    <cfRule type="expression" dxfId="70" priority="11">
      <formula>D$5="N/A"</formula>
    </cfRule>
  </conditionalFormatting>
  <conditionalFormatting sqref="K15:K17">
    <cfRule type="expression" dxfId="69" priority="10">
      <formula>K$5="N/A"</formula>
    </cfRule>
  </conditionalFormatting>
  <conditionalFormatting sqref="K20:K22">
    <cfRule type="expression" dxfId="68" priority="9">
      <formula>K$5="N/A"</formula>
    </cfRule>
  </conditionalFormatting>
  <conditionalFormatting sqref="D19:J21">
    <cfRule type="expression" dxfId="67" priority="8">
      <formula>D$5="N/A"</formula>
    </cfRule>
  </conditionalFormatting>
  <conditionalFormatting sqref="D22">
    <cfRule type="expression" dxfId="66" priority="7">
      <formula>D$5="N/A"</formula>
    </cfRule>
  </conditionalFormatting>
  <conditionalFormatting sqref="E22">
    <cfRule type="expression" dxfId="65" priority="6">
      <formula>E$5="N/A"</formula>
    </cfRule>
  </conditionalFormatting>
  <conditionalFormatting sqref="F22:J22">
    <cfRule type="expression" dxfId="64" priority="5">
      <formula>F$5="N/A"</formula>
    </cfRule>
  </conditionalFormatting>
  <conditionalFormatting sqref="B26:B50">
    <cfRule type="expression" dxfId="63" priority="1">
      <formula>B$5="N/A"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CC"/>
    <pageSetUpPr fitToPage="1"/>
  </sheetPr>
  <dimension ref="A1:T154"/>
  <sheetViews>
    <sheetView showGridLines="0" zoomScale="80" zoomScaleNormal="80" workbookViewId="0">
      <pane ySplit="6" topLeftCell="A34" activePane="bottomLeft" state="frozen"/>
      <selection sqref="A1:XFD1048576"/>
      <selection pane="bottomLeft" sqref="A1:XFD1048576"/>
    </sheetView>
  </sheetViews>
  <sheetFormatPr defaultColWidth="9.05859375" defaultRowHeight="12.4"/>
  <cols>
    <col min="1" max="1" width="8.3515625" style="2" customWidth="1"/>
    <col min="2" max="2" width="75.46875" style="129" customWidth="1"/>
    <col min="3" max="3" width="13.3515625" style="136" customWidth="1"/>
    <col min="4" max="11" width="11.05859375" style="2" customWidth="1"/>
    <col min="12" max="13" width="12.87890625" style="2" customWidth="1"/>
    <col min="14" max="14" width="25.46875" style="2" customWidth="1"/>
    <col min="15" max="16384" width="9.05859375" style="2"/>
  </cols>
  <sheetData>
    <row r="1" spans="1:20" s="31" customFormat="1" ht="20.65">
      <c r="A1" s="888" t="s">
        <v>99</v>
      </c>
      <c r="B1" s="910"/>
      <c r="C1" s="278"/>
      <c r="D1" s="256"/>
      <c r="E1" s="256"/>
      <c r="F1" s="256"/>
      <c r="G1" s="256"/>
      <c r="H1" s="256"/>
      <c r="I1" s="257"/>
      <c r="J1" s="257"/>
      <c r="K1" s="258"/>
      <c r="L1" s="258"/>
      <c r="M1" s="258"/>
      <c r="N1" s="258"/>
      <c r="O1" s="363"/>
    </row>
    <row r="2" spans="1:20" s="31" customFormat="1" ht="20.65">
      <c r="A2" s="891" t="s">
        <v>49</v>
      </c>
      <c r="B2" s="904"/>
      <c r="C2" s="134"/>
      <c r="D2" s="29"/>
      <c r="E2" s="29"/>
      <c r="F2" s="29"/>
      <c r="G2" s="29"/>
      <c r="H2" s="29"/>
      <c r="I2" s="27"/>
      <c r="J2" s="27"/>
      <c r="K2" s="27"/>
      <c r="L2" s="27"/>
      <c r="M2" s="27"/>
      <c r="N2" s="27"/>
      <c r="O2" s="123"/>
    </row>
    <row r="3" spans="1:20" s="31" customFormat="1" ht="20.65">
      <c r="A3" s="894">
        <v>2020</v>
      </c>
      <c r="B3" s="905"/>
      <c r="C3" s="277"/>
      <c r="D3" s="260"/>
      <c r="E3" s="260"/>
      <c r="F3" s="260"/>
      <c r="G3" s="260"/>
      <c r="H3" s="260"/>
      <c r="I3" s="255"/>
      <c r="J3" s="255"/>
      <c r="K3" s="255"/>
      <c r="L3" s="255"/>
      <c r="M3" s="255"/>
      <c r="N3" s="255"/>
      <c r="O3" s="261"/>
    </row>
    <row r="4" spans="1:20" ht="12.75" customHeight="1"/>
    <row r="5" spans="1:20" ht="12.75" customHeight="1">
      <c r="D5" s="389" t="s">
        <v>636</v>
      </c>
      <c r="E5" s="390" t="s">
        <v>636</v>
      </c>
      <c r="F5" s="390" t="s">
        <v>636</v>
      </c>
      <c r="G5" s="390" t="s">
        <v>636</v>
      </c>
      <c r="H5" s="390" t="s">
        <v>636</v>
      </c>
      <c r="I5" s="390" t="s">
        <v>636</v>
      </c>
      <c r="J5" s="390" t="s">
        <v>636</v>
      </c>
      <c r="K5" s="391" t="s">
        <v>637</v>
      </c>
    </row>
    <row r="6" spans="1:20" ht="27.75" customHeight="1">
      <c r="B6" s="756"/>
      <c r="D6" s="117">
        <v>2014</v>
      </c>
      <c r="E6" s="118">
        <v>2015</v>
      </c>
      <c r="F6" s="118">
        <v>2016</v>
      </c>
      <c r="G6" s="118">
        <v>2017</v>
      </c>
      <c r="H6" s="118">
        <v>2018</v>
      </c>
      <c r="I6" s="118">
        <v>2019</v>
      </c>
      <c r="J6" s="118">
        <v>2020</v>
      </c>
      <c r="K6" s="118">
        <v>2021</v>
      </c>
      <c r="L6" s="101" t="s">
        <v>638</v>
      </c>
      <c r="M6" s="119" t="s">
        <v>109</v>
      </c>
      <c r="N6" s="119" t="s">
        <v>303</v>
      </c>
    </row>
    <row r="7" spans="1:20" s="35" customFormat="1">
      <c r="B7" s="757"/>
      <c r="C7" s="158"/>
      <c r="D7" s="58"/>
      <c r="E7" s="58"/>
      <c r="F7" s="58"/>
      <c r="G7" s="58"/>
      <c r="H7" s="58"/>
      <c r="I7" s="58"/>
      <c r="J7" s="58"/>
      <c r="K7" s="58"/>
      <c r="L7" s="58"/>
      <c r="M7" s="58"/>
      <c r="N7" s="58"/>
    </row>
    <row r="8" spans="1:20" s="35" customFormat="1">
      <c r="B8" s="758" t="s">
        <v>369</v>
      </c>
      <c r="C8" s="291"/>
      <c r="D8" s="321"/>
      <c r="E8" s="321"/>
      <c r="F8" s="321"/>
      <c r="G8" s="321"/>
      <c r="H8" s="321"/>
      <c r="I8" s="321"/>
      <c r="J8" s="321"/>
      <c r="K8" s="321"/>
      <c r="L8" s="321"/>
      <c r="M8" s="321"/>
      <c r="N8" s="321"/>
    </row>
    <row r="9" spans="1:20" s="35" customFormat="1">
      <c r="B9" s="757"/>
      <c r="C9" s="158"/>
      <c r="D9" s="58"/>
      <c r="E9" s="58"/>
      <c r="F9" s="58"/>
      <c r="G9" s="58"/>
      <c r="H9" s="58"/>
      <c r="I9" s="58"/>
      <c r="J9" s="58"/>
      <c r="K9" s="58"/>
      <c r="L9" s="58"/>
      <c r="M9" s="58"/>
      <c r="N9" s="58"/>
    </row>
    <row r="10" spans="1:20">
      <c r="A10" s="35"/>
      <c r="B10" s="759" t="s">
        <v>236</v>
      </c>
      <c r="C10" s="150"/>
      <c r="D10" s="82"/>
      <c r="E10" s="82"/>
      <c r="F10" s="82"/>
      <c r="G10" s="82"/>
      <c r="H10" s="82"/>
      <c r="I10" s="82"/>
      <c r="J10" s="82"/>
      <c r="K10" s="82"/>
      <c r="L10" s="82"/>
      <c r="M10" s="82"/>
      <c r="N10" s="82"/>
    </row>
    <row r="11" spans="1:20" s="35" customFormat="1">
      <c r="B11" s="760"/>
      <c r="C11" s="138"/>
      <c r="D11" s="320"/>
      <c r="E11" s="320"/>
      <c r="F11" s="320"/>
      <c r="G11" s="320"/>
      <c r="H11" s="320"/>
      <c r="I11" s="320"/>
      <c r="J11" s="320"/>
      <c r="K11" s="320"/>
      <c r="L11" s="320"/>
      <c r="M11" s="320"/>
      <c r="N11" s="320"/>
    </row>
    <row r="12" spans="1:20">
      <c r="A12" s="35"/>
      <c r="B12" s="305" t="s">
        <v>34</v>
      </c>
      <c r="C12" s="155" t="s">
        <v>176</v>
      </c>
      <c r="D12" s="482">
        <v>123.72346725507987</v>
      </c>
      <c r="E12" s="482">
        <v>111.64102539634251</v>
      </c>
      <c r="F12" s="482">
        <v>109.59255787924054</v>
      </c>
      <c r="G12" s="482">
        <v>109.22971592366835</v>
      </c>
      <c r="H12" s="482">
        <v>99.890244019294329</v>
      </c>
      <c r="I12" s="482">
        <v>105.82812710995229</v>
      </c>
      <c r="J12" s="482">
        <v>107.81939657623295</v>
      </c>
      <c r="K12" s="482">
        <v>116.91217227597697</v>
      </c>
      <c r="L12" s="107">
        <v>767.7245341598109</v>
      </c>
      <c r="M12" s="108">
        <v>884.63670643578791</v>
      </c>
      <c r="N12" s="63"/>
      <c r="O12" s="63"/>
    </row>
    <row r="13" spans="1:20" ht="24.75">
      <c r="A13" s="35"/>
      <c r="B13" s="761" t="s">
        <v>481</v>
      </c>
      <c r="C13" s="155" t="s">
        <v>176</v>
      </c>
      <c r="D13" s="482">
        <v>137.8534153806267</v>
      </c>
      <c r="E13" s="482">
        <v>136.14607982277545</v>
      </c>
      <c r="F13" s="482">
        <v>132.84791155634269</v>
      </c>
      <c r="G13" s="482">
        <v>135.2717314506406</v>
      </c>
      <c r="H13" s="482">
        <v>133.0584475947436</v>
      </c>
      <c r="I13" s="482">
        <v>128.4821118164553</v>
      </c>
      <c r="J13" s="482">
        <v>127.50657751151319</v>
      </c>
      <c r="K13" s="482">
        <v>127.23354924154386</v>
      </c>
      <c r="L13" s="105">
        <v>931.16627513309766</v>
      </c>
      <c r="M13" s="106">
        <v>1058.3998243746414</v>
      </c>
      <c r="N13" s="63"/>
      <c r="O13" s="63"/>
    </row>
    <row r="14" spans="1:20">
      <c r="A14" s="35"/>
      <c r="B14" s="762" t="s">
        <v>187</v>
      </c>
      <c r="C14" s="155" t="s">
        <v>176</v>
      </c>
      <c r="D14" s="102">
        <v>14.129948125546832</v>
      </c>
      <c r="E14" s="103">
        <v>24.505054426432935</v>
      </c>
      <c r="F14" s="103">
        <v>23.25535367710215</v>
      </c>
      <c r="G14" s="103">
        <v>26.04201552697225</v>
      </c>
      <c r="H14" s="103">
        <v>33.168203575449269</v>
      </c>
      <c r="I14" s="103">
        <v>22.65398470650301</v>
      </c>
      <c r="J14" s="103">
        <v>19.687180935280239</v>
      </c>
      <c r="K14" s="103">
        <v>10.321376965566884</v>
      </c>
      <c r="L14" s="102">
        <v>163.44174097328676</v>
      </c>
      <c r="M14" s="104">
        <v>173.7631179388535</v>
      </c>
      <c r="N14" s="63"/>
      <c r="O14" s="990"/>
      <c r="P14" s="990"/>
      <c r="Q14" s="990"/>
      <c r="R14"/>
      <c r="S14"/>
      <c r="T14"/>
    </row>
    <row r="15" spans="1:20" ht="13.15">
      <c r="A15" s="35"/>
      <c r="B15" s="762"/>
      <c r="C15" s="155"/>
      <c r="D15" s="59"/>
      <c r="E15" s="59"/>
      <c r="F15" s="59"/>
      <c r="G15" s="59"/>
      <c r="H15" s="59"/>
      <c r="I15" s="59"/>
      <c r="J15" s="59"/>
      <c r="K15" s="59"/>
      <c r="L15" s="59"/>
      <c r="M15" s="59"/>
      <c r="O15" s="64"/>
      <c r="P15" s="64"/>
      <c r="Q15" s="64"/>
      <c r="R15"/>
      <c r="S15"/>
      <c r="T15"/>
    </row>
    <row r="16" spans="1:20">
      <c r="A16" s="35"/>
      <c r="B16" s="756" t="s">
        <v>170</v>
      </c>
      <c r="C16" s="136" t="s">
        <v>7</v>
      </c>
      <c r="D16" s="109">
        <v>0.36829999999999996</v>
      </c>
      <c r="E16" s="110">
        <v>0.36829999999999996</v>
      </c>
      <c r="F16" s="110">
        <v>0.36829999999999996</v>
      </c>
      <c r="G16" s="110">
        <v>0.36829999999999996</v>
      </c>
      <c r="H16" s="110">
        <v>0.36829999999999996</v>
      </c>
      <c r="I16" s="110">
        <v>0.36829999999999996</v>
      </c>
      <c r="J16" s="110">
        <v>0.36829999999999996</v>
      </c>
      <c r="K16" s="111">
        <v>0.36829999999999996</v>
      </c>
      <c r="L16" s="62"/>
      <c r="M16" s="62"/>
      <c r="O16"/>
      <c r="P16"/>
      <c r="Q16"/>
      <c r="R16"/>
      <c r="S16"/>
      <c r="T16"/>
    </row>
    <row r="17" spans="1:20">
      <c r="A17" s="35"/>
      <c r="B17" s="756"/>
      <c r="O17"/>
      <c r="P17"/>
      <c r="Q17"/>
      <c r="R17"/>
      <c r="S17"/>
      <c r="T17"/>
    </row>
    <row r="18" spans="1:20">
      <c r="A18" s="35"/>
      <c r="B18" s="763" t="s">
        <v>175</v>
      </c>
      <c r="C18" s="159" t="s">
        <v>176</v>
      </c>
      <c r="D18" s="95">
        <v>5.2040598946388981</v>
      </c>
      <c r="E18" s="96">
        <v>9.0252115452552495</v>
      </c>
      <c r="F18" s="96">
        <v>8.5649467592767206</v>
      </c>
      <c r="G18" s="96">
        <v>9.5912743185838778</v>
      </c>
      <c r="H18" s="96">
        <v>12.215849376837964</v>
      </c>
      <c r="I18" s="96">
        <v>8.3434625674050586</v>
      </c>
      <c r="J18" s="96">
        <v>7.2507887384637115</v>
      </c>
      <c r="K18" s="96">
        <v>3.8013631364182832</v>
      </c>
      <c r="L18" s="95">
        <v>60.195593200461488</v>
      </c>
      <c r="M18" s="97">
        <v>63.996956336879769</v>
      </c>
      <c r="O18"/>
      <c r="P18"/>
      <c r="Q18"/>
      <c r="R18"/>
      <c r="S18"/>
      <c r="T18"/>
    </row>
    <row r="19" spans="1:20">
      <c r="A19" s="35"/>
      <c r="B19" s="763" t="s">
        <v>272</v>
      </c>
      <c r="C19" s="159" t="s">
        <v>176</v>
      </c>
      <c r="D19" s="92">
        <v>8.925888230907935</v>
      </c>
      <c r="E19" s="93">
        <v>15.479842881177685</v>
      </c>
      <c r="F19" s="93">
        <v>14.690406917825429</v>
      </c>
      <c r="G19" s="93">
        <v>16.450741208388372</v>
      </c>
      <c r="H19" s="93">
        <v>20.952354198611303</v>
      </c>
      <c r="I19" s="93">
        <v>14.310522139097952</v>
      </c>
      <c r="J19" s="93">
        <v>12.436392196816527</v>
      </c>
      <c r="K19" s="93">
        <v>6.5200138291486009</v>
      </c>
      <c r="L19" s="92">
        <v>103.2461477728252</v>
      </c>
      <c r="M19" s="94">
        <v>109.76616160197379</v>
      </c>
      <c r="O19"/>
      <c r="P19"/>
      <c r="Q19"/>
      <c r="R19"/>
      <c r="S19"/>
      <c r="T19"/>
    </row>
    <row r="20" spans="1:20">
      <c r="A20" s="35"/>
      <c r="B20" s="756"/>
      <c r="O20"/>
      <c r="P20"/>
      <c r="Q20"/>
      <c r="R20"/>
      <c r="S20"/>
      <c r="T20"/>
    </row>
    <row r="21" spans="1:20">
      <c r="A21" s="35"/>
      <c r="B21" s="764" t="s">
        <v>174</v>
      </c>
      <c r="N21" s="63"/>
      <c r="O21"/>
      <c r="P21"/>
      <c r="Q21"/>
      <c r="R21"/>
      <c r="S21"/>
      <c r="T21"/>
    </row>
    <row r="22" spans="1:20">
      <c r="A22" s="269" t="s">
        <v>143</v>
      </c>
      <c r="B22" s="754" t="s">
        <v>234</v>
      </c>
      <c r="C22" s="155" t="s">
        <v>176</v>
      </c>
      <c r="D22" s="578">
        <v>0.91579839471935365</v>
      </c>
      <c r="E22" s="578">
        <v>-3.4372557984017833</v>
      </c>
      <c r="F22" s="578">
        <v>1.0727563156060802</v>
      </c>
      <c r="G22" s="578">
        <v>-2.560521892093822</v>
      </c>
      <c r="H22" s="578">
        <v>-4.5777059460441638</v>
      </c>
      <c r="I22" s="578">
        <v>6.2815020092268439</v>
      </c>
      <c r="J22" s="578">
        <v>-2.3057407794726901</v>
      </c>
      <c r="K22" s="578">
        <v>4.6111676964602024</v>
      </c>
      <c r="L22" s="580">
        <v>-4.6111676964601802</v>
      </c>
      <c r="M22" s="581">
        <v>2.2204460492503131E-14</v>
      </c>
      <c r="N22" s="569"/>
      <c r="O22"/>
      <c r="P22"/>
      <c r="Q22"/>
      <c r="R22"/>
      <c r="S22"/>
      <c r="T22"/>
    </row>
    <row r="23" spans="1:20">
      <c r="A23" s="269" t="s">
        <v>144</v>
      </c>
      <c r="B23" s="754" t="s">
        <v>234</v>
      </c>
      <c r="C23" s="155" t="s">
        <v>176</v>
      </c>
      <c r="D23" s="482"/>
      <c r="E23" s="482"/>
      <c r="F23" s="482"/>
      <c r="G23" s="482"/>
      <c r="H23" s="482"/>
      <c r="I23" s="482"/>
      <c r="J23" s="482"/>
      <c r="K23" s="482"/>
      <c r="L23" s="584">
        <v>0</v>
      </c>
      <c r="M23" s="585">
        <v>0</v>
      </c>
      <c r="N23" s="570"/>
      <c r="O23"/>
      <c r="P23"/>
      <c r="Q23"/>
      <c r="R23"/>
      <c r="S23"/>
      <c r="T23"/>
    </row>
    <row r="24" spans="1:20">
      <c r="A24" s="269" t="s">
        <v>145</v>
      </c>
      <c r="B24" s="754" t="s">
        <v>234</v>
      </c>
      <c r="C24" s="155" t="s">
        <v>176</v>
      </c>
      <c r="D24" s="482"/>
      <c r="E24" s="482"/>
      <c r="F24" s="482"/>
      <c r="G24" s="482"/>
      <c r="H24" s="482"/>
      <c r="I24" s="482"/>
      <c r="J24" s="482"/>
      <c r="K24" s="482"/>
      <c r="L24" s="584">
        <v>0</v>
      </c>
      <c r="M24" s="585">
        <v>0</v>
      </c>
      <c r="N24" s="570"/>
      <c r="O24"/>
      <c r="P24"/>
      <c r="Q24"/>
      <c r="R24"/>
      <c r="S24" s="65"/>
      <c r="T24"/>
    </row>
    <row r="25" spans="1:20">
      <c r="A25" s="269" t="s">
        <v>160</v>
      </c>
      <c r="B25" s="754" t="s">
        <v>234</v>
      </c>
      <c r="C25" s="155" t="s">
        <v>176</v>
      </c>
      <c r="D25" s="482"/>
      <c r="E25" s="482"/>
      <c r="F25" s="482"/>
      <c r="G25" s="482"/>
      <c r="H25" s="482"/>
      <c r="I25" s="482"/>
      <c r="J25" s="482"/>
      <c r="K25" s="482"/>
      <c r="L25" s="584">
        <v>0</v>
      </c>
      <c r="M25" s="585">
        <v>0</v>
      </c>
      <c r="N25" s="570"/>
      <c r="O25"/>
      <c r="P25"/>
      <c r="Q25"/>
      <c r="R25"/>
      <c r="S25"/>
      <c r="T25"/>
    </row>
    <row r="26" spans="1:20">
      <c r="A26" s="269" t="s">
        <v>161</v>
      </c>
      <c r="B26" s="754" t="s">
        <v>234</v>
      </c>
      <c r="C26" s="155" t="s">
        <v>176</v>
      </c>
      <c r="D26" s="482"/>
      <c r="E26" s="482"/>
      <c r="F26" s="482"/>
      <c r="G26" s="482"/>
      <c r="H26" s="482"/>
      <c r="I26" s="482"/>
      <c r="J26" s="482"/>
      <c r="K26" s="482"/>
      <c r="L26" s="584">
        <v>0</v>
      </c>
      <c r="M26" s="585">
        <v>0</v>
      </c>
      <c r="N26" s="570"/>
      <c r="O26"/>
      <c r="P26"/>
      <c r="Q26"/>
      <c r="R26"/>
      <c r="S26"/>
      <c r="T26"/>
    </row>
    <row r="27" spans="1:20">
      <c r="A27" s="269" t="s">
        <v>162</v>
      </c>
      <c r="B27" s="754" t="s">
        <v>234</v>
      </c>
      <c r="C27" s="155" t="s">
        <v>176</v>
      </c>
      <c r="D27" s="482"/>
      <c r="E27" s="482"/>
      <c r="F27" s="482"/>
      <c r="G27" s="482"/>
      <c r="H27" s="482"/>
      <c r="I27" s="482"/>
      <c r="J27" s="482"/>
      <c r="K27" s="482"/>
      <c r="L27" s="588">
        <v>0</v>
      </c>
      <c r="M27" s="589">
        <v>0</v>
      </c>
      <c r="N27" s="571"/>
      <c r="O27"/>
      <c r="P27"/>
      <c r="Q27"/>
      <c r="R27"/>
      <c r="S27"/>
      <c r="T27"/>
    </row>
    <row r="28" spans="1:20">
      <c r="A28" s="35"/>
      <c r="B28" s="764" t="s">
        <v>182</v>
      </c>
      <c r="C28" s="155" t="s">
        <v>176</v>
      </c>
      <c r="D28" s="102">
        <v>0.91579839471935365</v>
      </c>
      <c r="E28" s="103">
        <v>-3.4372557984017833</v>
      </c>
      <c r="F28" s="103">
        <v>1.0727563156060802</v>
      </c>
      <c r="G28" s="103">
        <v>-2.560521892093822</v>
      </c>
      <c r="H28" s="103">
        <v>-4.5777059460441638</v>
      </c>
      <c r="I28" s="103">
        <v>6.2815020092268439</v>
      </c>
      <c r="J28" s="103">
        <v>-2.3057407794726901</v>
      </c>
      <c r="K28" s="103">
        <v>4.6111676964602024</v>
      </c>
      <c r="L28" s="102">
        <v>-4.6111676964601802</v>
      </c>
      <c r="M28" s="104">
        <v>2.2204460492503131E-14</v>
      </c>
      <c r="N28" s="63"/>
    </row>
    <row r="29" spans="1:20">
      <c r="A29" s="35"/>
      <c r="B29" s="756"/>
    </row>
    <row r="30" spans="1:20">
      <c r="A30" s="35"/>
      <c r="B30" s="763" t="s">
        <v>190</v>
      </c>
      <c r="C30" s="159" t="s">
        <v>176</v>
      </c>
      <c r="D30" s="95">
        <v>0.33728854877513792</v>
      </c>
      <c r="E30" s="96">
        <v>-1.2659413105513766</v>
      </c>
      <c r="F30" s="96">
        <v>0.39509615103771928</v>
      </c>
      <c r="G30" s="96">
        <v>-0.94304021285815454</v>
      </c>
      <c r="H30" s="96">
        <v>-1.6859690999280654</v>
      </c>
      <c r="I30" s="96">
        <v>2.3134771899982463</v>
      </c>
      <c r="J30" s="96">
        <v>-0.84920432907979171</v>
      </c>
      <c r="K30" s="96">
        <v>1.6982930626062924</v>
      </c>
      <c r="L30" s="95">
        <v>-1.6982930626062847</v>
      </c>
      <c r="M30" s="97">
        <v>7.7715611723760958E-15</v>
      </c>
    </row>
    <row r="31" spans="1:20">
      <c r="A31" s="35"/>
      <c r="B31" s="763" t="s">
        <v>301</v>
      </c>
      <c r="C31" s="159" t="s">
        <v>176</v>
      </c>
      <c r="D31" s="92">
        <v>0.57850984594421573</v>
      </c>
      <c r="E31" s="93">
        <v>-2.1713144878504065</v>
      </c>
      <c r="F31" s="93">
        <v>0.67766016456836087</v>
      </c>
      <c r="G31" s="93">
        <v>-1.6174816792356674</v>
      </c>
      <c r="H31" s="93">
        <v>-2.8917368461160984</v>
      </c>
      <c r="I31" s="93">
        <v>3.9680248192285976</v>
      </c>
      <c r="J31" s="93">
        <v>-1.4565364503928984</v>
      </c>
      <c r="K31" s="93">
        <v>2.9128746338539102</v>
      </c>
      <c r="L31" s="92">
        <v>-2.9128746338538964</v>
      </c>
      <c r="M31" s="94">
        <v>1.3766765505351941E-14</v>
      </c>
    </row>
    <row r="32" spans="1:20">
      <c r="A32" s="35"/>
      <c r="B32" s="756"/>
    </row>
    <row r="33" spans="1:20">
      <c r="A33" s="35"/>
      <c r="B33" s="764" t="s">
        <v>173</v>
      </c>
    </row>
    <row r="34" spans="1:20">
      <c r="A34" s="35"/>
      <c r="B34" s="756" t="s">
        <v>172</v>
      </c>
      <c r="C34" s="155" t="s">
        <v>176</v>
      </c>
      <c r="D34" s="95">
        <v>5.5413484434140363</v>
      </c>
      <c r="E34" s="96">
        <v>7.7592702347038731</v>
      </c>
      <c r="F34" s="96">
        <v>8.9600429103144403</v>
      </c>
      <c r="G34" s="96">
        <v>8.6482341057257237</v>
      </c>
      <c r="H34" s="96">
        <v>10.529880276909898</v>
      </c>
      <c r="I34" s="96">
        <v>10.656939757403304</v>
      </c>
      <c r="J34" s="96">
        <v>6.4015844093839203</v>
      </c>
      <c r="K34" s="96">
        <v>5.4996561990245754</v>
      </c>
      <c r="L34" s="95">
        <v>58.497300137855198</v>
      </c>
      <c r="M34" s="97">
        <v>63.996956336879776</v>
      </c>
    </row>
    <row r="35" spans="1:20">
      <c r="A35" s="35"/>
      <c r="B35" s="756" t="s">
        <v>272</v>
      </c>
      <c r="C35" s="155" t="s">
        <v>176</v>
      </c>
      <c r="D35" s="98">
        <v>9.5043980768521514</v>
      </c>
      <c r="E35" s="99">
        <v>13.308528393327279</v>
      </c>
      <c r="F35" s="99">
        <v>15.368067082393789</v>
      </c>
      <c r="G35" s="99">
        <v>14.833259529152706</v>
      </c>
      <c r="H35" s="99">
        <v>18.060617352495203</v>
      </c>
      <c r="I35" s="99">
        <v>18.278546958326551</v>
      </c>
      <c r="J35" s="99">
        <v>10.979855746423629</v>
      </c>
      <c r="K35" s="99">
        <v>9.4328884630025112</v>
      </c>
      <c r="L35" s="98">
        <v>100.33327313897129</v>
      </c>
      <c r="M35" s="100">
        <v>109.76616160197381</v>
      </c>
    </row>
    <row r="36" spans="1:20">
      <c r="A36" s="35"/>
      <c r="B36" s="764" t="s">
        <v>11</v>
      </c>
      <c r="C36" s="156" t="s">
        <v>176</v>
      </c>
      <c r="D36" s="139">
        <v>15.045746520266189</v>
      </c>
      <c r="E36" s="140">
        <v>21.067798628031152</v>
      </c>
      <c r="F36" s="140">
        <v>24.328109992708228</v>
      </c>
      <c r="G36" s="140">
        <v>23.481493634878429</v>
      </c>
      <c r="H36" s="140">
        <v>28.5904976294051</v>
      </c>
      <c r="I36" s="140">
        <v>28.935486715729855</v>
      </c>
      <c r="J36" s="140">
        <v>17.38144015580755</v>
      </c>
      <c r="K36" s="140">
        <v>14.932544662027087</v>
      </c>
      <c r="L36" s="139">
        <v>158.83057327682653</v>
      </c>
      <c r="M36" s="141">
        <v>173.76311793885361</v>
      </c>
    </row>
    <row r="37" spans="1:20">
      <c r="A37" s="35"/>
      <c r="B37" s="756"/>
    </row>
    <row r="38" spans="1:20">
      <c r="A38" s="35"/>
      <c r="B38" s="759" t="s">
        <v>237</v>
      </c>
      <c r="C38" s="150"/>
      <c r="D38" s="82"/>
      <c r="E38" s="82"/>
      <c r="F38" s="82"/>
      <c r="G38" s="82"/>
      <c r="H38" s="82"/>
      <c r="I38" s="82"/>
      <c r="J38" s="82"/>
      <c r="K38" s="82"/>
      <c r="L38" s="82"/>
      <c r="M38" s="82"/>
      <c r="N38" s="82"/>
    </row>
    <row r="39" spans="1:20" s="35" customFormat="1">
      <c r="B39" s="757"/>
      <c r="C39" s="138"/>
      <c r="D39" s="320"/>
      <c r="E39" s="320"/>
      <c r="F39" s="320"/>
      <c r="G39" s="320"/>
      <c r="H39" s="320"/>
      <c r="I39" s="320"/>
      <c r="J39" s="320"/>
      <c r="K39" s="320"/>
      <c r="L39" s="320"/>
      <c r="M39" s="320"/>
      <c r="N39" s="320"/>
    </row>
    <row r="40" spans="1:20">
      <c r="A40" s="35"/>
      <c r="B40" s="305" t="s">
        <v>34</v>
      </c>
      <c r="C40" s="155" t="s">
        <v>176</v>
      </c>
      <c r="D40" s="482">
        <v>61.74054002436884</v>
      </c>
      <c r="E40" s="482">
        <v>65.050796845310188</v>
      </c>
      <c r="F40" s="482">
        <v>64.044349415876908</v>
      </c>
      <c r="G40" s="482">
        <v>62.791904238054293</v>
      </c>
      <c r="H40" s="482">
        <v>52.982293223885854</v>
      </c>
      <c r="I40" s="482">
        <v>59.327971487418722</v>
      </c>
      <c r="J40" s="482">
        <v>58.989119307529222</v>
      </c>
      <c r="K40" s="482">
        <v>58.854687869665995</v>
      </c>
      <c r="L40" s="642">
        <v>424.92697454244404</v>
      </c>
      <c r="M40" s="643">
        <v>483.78166241211005</v>
      </c>
      <c r="N40" s="352"/>
      <c r="O40" s="63"/>
    </row>
    <row r="41" spans="1:20" ht="24.75">
      <c r="A41" s="35"/>
      <c r="B41" s="761" t="s">
        <v>481</v>
      </c>
      <c r="C41" s="155" t="s">
        <v>176</v>
      </c>
      <c r="D41" s="482">
        <v>81.082167551399223</v>
      </c>
      <c r="E41" s="482">
        <v>78.017236297602935</v>
      </c>
      <c r="F41" s="482">
        <v>79.126520629984711</v>
      </c>
      <c r="G41" s="482">
        <v>78.558782252062869</v>
      </c>
      <c r="H41" s="482">
        <v>78.223849002616888</v>
      </c>
      <c r="I41" s="482">
        <v>78.222685123780693</v>
      </c>
      <c r="J41" s="482">
        <v>79.127592182573608</v>
      </c>
      <c r="K41" s="482">
        <v>77.892411681511561</v>
      </c>
      <c r="L41" s="644">
        <v>552.35883304002095</v>
      </c>
      <c r="M41" s="645">
        <v>630.25124472153254</v>
      </c>
      <c r="N41" s="352"/>
      <c r="O41" s="63"/>
    </row>
    <row r="42" spans="1:20">
      <c r="A42" s="35"/>
      <c r="B42" s="762" t="s">
        <v>187</v>
      </c>
      <c r="C42" s="155" t="s">
        <v>176</v>
      </c>
      <c r="D42" s="102">
        <v>19.341627527030383</v>
      </c>
      <c r="E42" s="103">
        <v>12.966439452292747</v>
      </c>
      <c r="F42" s="103">
        <v>15.082171214107802</v>
      </c>
      <c r="G42" s="103">
        <v>15.766878014008576</v>
      </c>
      <c r="H42" s="103">
        <v>25.241555778731033</v>
      </c>
      <c r="I42" s="103">
        <v>18.894713636361971</v>
      </c>
      <c r="J42" s="103">
        <v>20.138472875044386</v>
      </c>
      <c r="K42" s="103">
        <v>19.037723811845567</v>
      </c>
      <c r="L42" s="355">
        <v>127.43185849757691</v>
      </c>
      <c r="M42" s="356">
        <v>146.46958230942249</v>
      </c>
      <c r="N42" s="353"/>
      <c r="O42" s="990"/>
      <c r="P42" s="990"/>
      <c r="Q42" s="990"/>
      <c r="R42"/>
      <c r="S42"/>
      <c r="T42"/>
    </row>
    <row r="43" spans="1:20" ht="13.15">
      <c r="A43" s="35"/>
      <c r="B43" s="762"/>
      <c r="C43" s="155"/>
      <c r="D43" s="59"/>
      <c r="E43" s="59"/>
      <c r="F43" s="59"/>
      <c r="G43" s="59"/>
      <c r="H43" s="59"/>
      <c r="I43" s="59"/>
      <c r="J43" s="59"/>
      <c r="K43" s="59"/>
      <c r="L43" s="59"/>
      <c r="M43" s="59"/>
      <c r="N43" s="349"/>
      <c r="O43" s="64"/>
      <c r="P43" s="64"/>
      <c r="Q43" s="64"/>
      <c r="R43"/>
      <c r="S43"/>
      <c r="T43"/>
    </row>
    <row r="44" spans="1:20">
      <c r="A44" s="35"/>
      <c r="B44" s="756" t="s">
        <v>170</v>
      </c>
      <c r="C44" s="136" t="s">
        <v>7</v>
      </c>
      <c r="D44" s="109">
        <v>0.36829999999999996</v>
      </c>
      <c r="E44" s="110">
        <v>0.36829999999999996</v>
      </c>
      <c r="F44" s="110">
        <v>0.36829999999999996</v>
      </c>
      <c r="G44" s="110">
        <v>0.36829999999999996</v>
      </c>
      <c r="H44" s="110">
        <v>0.36829999999999996</v>
      </c>
      <c r="I44" s="110">
        <v>0.36829999999999996</v>
      </c>
      <c r="J44" s="110">
        <v>0.36829999999999996</v>
      </c>
      <c r="K44" s="111">
        <v>0.36829999999999996</v>
      </c>
      <c r="L44" s="62"/>
      <c r="M44" s="62"/>
      <c r="N44" s="350"/>
      <c r="O44"/>
      <c r="P44"/>
      <c r="Q44"/>
      <c r="R44"/>
      <c r="S44"/>
      <c r="T44"/>
    </row>
    <row r="45" spans="1:20">
      <c r="A45" s="35"/>
      <c r="B45" s="756"/>
      <c r="N45" s="351"/>
      <c r="O45"/>
      <c r="P45"/>
      <c r="Q45"/>
      <c r="R45"/>
      <c r="S45"/>
      <c r="T45"/>
    </row>
    <row r="46" spans="1:20">
      <c r="A46" s="35"/>
      <c r="B46" s="763" t="s">
        <v>175</v>
      </c>
      <c r="C46" s="159" t="s">
        <v>176</v>
      </c>
      <c r="D46" s="95">
        <v>7.1235214182052893</v>
      </c>
      <c r="E46" s="96">
        <v>4.7755396502794181</v>
      </c>
      <c r="F46" s="96">
        <v>5.5547636581559034</v>
      </c>
      <c r="G46" s="96">
        <v>5.806941172559358</v>
      </c>
      <c r="H46" s="96">
        <v>9.296464993306639</v>
      </c>
      <c r="I46" s="96">
        <v>6.9589230322721134</v>
      </c>
      <c r="J46" s="96">
        <v>7.4169995598788461</v>
      </c>
      <c r="K46" s="96">
        <v>7.0115936799027212</v>
      </c>
      <c r="L46" s="357">
        <v>46.933153484657566</v>
      </c>
      <c r="M46" s="572">
        <v>53.94474716456029</v>
      </c>
      <c r="N46" s="353"/>
      <c r="O46"/>
      <c r="P46"/>
      <c r="Q46"/>
      <c r="R46"/>
      <c r="S46"/>
      <c r="T46"/>
    </row>
    <row r="47" spans="1:20">
      <c r="A47" s="35"/>
      <c r="B47" s="763" t="s">
        <v>272</v>
      </c>
      <c r="C47" s="159" t="s">
        <v>176</v>
      </c>
      <c r="D47" s="574">
        <v>12.218106108825094</v>
      </c>
      <c r="E47" s="575">
        <v>8.1908998020133286</v>
      </c>
      <c r="F47" s="575">
        <v>9.5274075559518998</v>
      </c>
      <c r="G47" s="575">
        <v>9.9599368414492186</v>
      </c>
      <c r="H47" s="575">
        <v>15.945090785424394</v>
      </c>
      <c r="I47" s="575">
        <v>11.935790604089858</v>
      </c>
      <c r="J47" s="575">
        <v>12.721473315165539</v>
      </c>
      <c r="K47" s="575">
        <v>12.026130131942844</v>
      </c>
      <c r="L47" s="576">
        <v>80.498705012919331</v>
      </c>
      <c r="M47" s="577">
        <v>92.52483514486218</v>
      </c>
      <c r="N47" s="353"/>
      <c r="O47"/>
      <c r="P47"/>
      <c r="Q47"/>
      <c r="R47"/>
      <c r="S47"/>
      <c r="T47"/>
    </row>
    <row r="48" spans="1:20">
      <c r="A48" s="35"/>
      <c r="B48" s="756"/>
      <c r="N48" s="351"/>
      <c r="O48"/>
      <c r="P48"/>
      <c r="Q48"/>
      <c r="R48"/>
      <c r="S48"/>
      <c r="T48"/>
    </row>
    <row r="49" spans="1:20">
      <c r="A49" s="35"/>
      <c r="B49" s="764" t="s">
        <v>174</v>
      </c>
      <c r="N49" s="351"/>
      <c r="O49"/>
      <c r="P49"/>
      <c r="Q49"/>
      <c r="R49"/>
      <c r="S49"/>
      <c r="T49"/>
    </row>
    <row r="50" spans="1:20">
      <c r="A50" s="269" t="s">
        <v>143</v>
      </c>
      <c r="B50" s="754" t="s">
        <v>234</v>
      </c>
      <c r="C50" s="155" t="s">
        <v>176</v>
      </c>
      <c r="D50" s="578">
        <v>-2.7378112911420587</v>
      </c>
      <c r="E50" s="578">
        <v>5.7621093910621868</v>
      </c>
      <c r="F50" s="578">
        <v>3.7747757884998543</v>
      </c>
      <c r="G50" s="578">
        <v>3.5179514219178047</v>
      </c>
      <c r="H50" s="578">
        <v>-5.4739976425121828</v>
      </c>
      <c r="I50" s="578">
        <v>-6.9356238748667431</v>
      </c>
      <c r="J50" s="578">
        <v>-2.1289952996399655</v>
      </c>
      <c r="K50" s="578">
        <v>4.2215915066811682</v>
      </c>
      <c r="L50" s="646">
        <v>-4.2215915066811043</v>
      </c>
      <c r="M50" s="647">
        <v>6.3948846218409017E-14</v>
      </c>
      <c r="N50" s="569"/>
      <c r="O50"/>
      <c r="P50"/>
      <c r="Q50"/>
      <c r="R50"/>
      <c r="S50"/>
      <c r="T50"/>
    </row>
    <row r="51" spans="1:20">
      <c r="A51" s="269" t="s">
        <v>144</v>
      </c>
      <c r="B51" s="754" t="s">
        <v>234</v>
      </c>
      <c r="C51" s="155" t="s">
        <v>176</v>
      </c>
      <c r="D51" s="582"/>
      <c r="E51" s="583"/>
      <c r="F51" s="583"/>
      <c r="G51" s="583"/>
      <c r="H51" s="583"/>
      <c r="I51" s="583"/>
      <c r="J51" s="583"/>
      <c r="K51" s="583"/>
      <c r="L51" s="648">
        <v>0</v>
      </c>
      <c r="M51" s="649">
        <v>0</v>
      </c>
      <c r="N51" s="570"/>
      <c r="O51"/>
      <c r="P51"/>
      <c r="Q51"/>
      <c r="R51"/>
      <c r="S51"/>
      <c r="T51"/>
    </row>
    <row r="52" spans="1:20">
      <c r="A52" s="269" t="s">
        <v>145</v>
      </c>
      <c r="B52" s="754" t="s">
        <v>234</v>
      </c>
      <c r="C52" s="155" t="s">
        <v>176</v>
      </c>
      <c r="D52" s="582"/>
      <c r="E52" s="583"/>
      <c r="F52" s="583"/>
      <c r="G52" s="583"/>
      <c r="H52" s="583"/>
      <c r="I52" s="583"/>
      <c r="J52" s="583"/>
      <c r="K52" s="583"/>
      <c r="L52" s="648">
        <v>0</v>
      </c>
      <c r="M52" s="649">
        <v>0</v>
      </c>
      <c r="N52" s="570"/>
      <c r="O52"/>
      <c r="P52"/>
      <c r="Q52"/>
      <c r="R52"/>
      <c r="S52" s="65"/>
      <c r="T52"/>
    </row>
    <row r="53" spans="1:20">
      <c r="A53" s="269" t="s">
        <v>160</v>
      </c>
      <c r="B53" s="754" t="s">
        <v>234</v>
      </c>
      <c r="C53" s="155" t="s">
        <v>176</v>
      </c>
      <c r="D53" s="582"/>
      <c r="E53" s="583"/>
      <c r="F53" s="583"/>
      <c r="G53" s="583"/>
      <c r="H53" s="583"/>
      <c r="I53" s="583"/>
      <c r="J53" s="583"/>
      <c r="K53" s="583"/>
      <c r="L53" s="648">
        <v>0</v>
      </c>
      <c r="M53" s="649">
        <v>0</v>
      </c>
      <c r="N53" s="570"/>
      <c r="O53"/>
      <c r="P53"/>
      <c r="Q53"/>
      <c r="R53"/>
      <c r="S53"/>
      <c r="T53"/>
    </row>
    <row r="54" spans="1:20">
      <c r="A54" s="269" t="s">
        <v>161</v>
      </c>
      <c r="B54" s="754" t="s">
        <v>234</v>
      </c>
      <c r="C54" s="155" t="s">
        <v>176</v>
      </c>
      <c r="D54" s="582"/>
      <c r="E54" s="583"/>
      <c r="F54" s="583"/>
      <c r="G54" s="583"/>
      <c r="H54" s="583"/>
      <c r="I54" s="583"/>
      <c r="J54" s="583"/>
      <c r="K54" s="583"/>
      <c r="L54" s="648">
        <v>0</v>
      </c>
      <c r="M54" s="649">
        <v>0</v>
      </c>
      <c r="N54" s="570"/>
      <c r="O54"/>
      <c r="P54"/>
      <c r="Q54"/>
      <c r="R54"/>
      <c r="S54"/>
      <c r="T54"/>
    </row>
    <row r="55" spans="1:20">
      <c r="A55" s="269" t="s">
        <v>162</v>
      </c>
      <c r="B55" s="754" t="s">
        <v>234</v>
      </c>
      <c r="C55" s="155" t="s">
        <v>176</v>
      </c>
      <c r="D55" s="586"/>
      <c r="E55" s="587"/>
      <c r="F55" s="587"/>
      <c r="G55" s="587"/>
      <c r="H55" s="587"/>
      <c r="I55" s="587"/>
      <c r="J55" s="587"/>
      <c r="K55" s="587"/>
      <c r="L55" s="650">
        <v>0</v>
      </c>
      <c r="M55" s="651">
        <v>0</v>
      </c>
      <c r="N55" s="571"/>
      <c r="O55"/>
      <c r="P55"/>
      <c r="Q55"/>
      <c r="R55"/>
      <c r="S55"/>
      <c r="T55"/>
    </row>
    <row r="56" spans="1:20">
      <c r="A56" s="35"/>
      <c r="B56" s="764" t="s">
        <v>182</v>
      </c>
      <c r="C56" s="155" t="s">
        <v>176</v>
      </c>
      <c r="D56" s="102">
        <v>-2.7378112911420587</v>
      </c>
      <c r="E56" s="103">
        <v>5.7621093910621868</v>
      </c>
      <c r="F56" s="103">
        <v>3.7747757884998543</v>
      </c>
      <c r="G56" s="103">
        <v>3.5179514219178047</v>
      </c>
      <c r="H56" s="103">
        <v>-5.4739976425121828</v>
      </c>
      <c r="I56" s="103">
        <v>-6.9356238748667431</v>
      </c>
      <c r="J56" s="103">
        <v>-2.1289952996399655</v>
      </c>
      <c r="K56" s="103">
        <v>4.2215915066811682</v>
      </c>
      <c r="L56" s="355">
        <v>-4.2215915066811043</v>
      </c>
      <c r="M56" s="356">
        <v>6.3948846218409017E-14</v>
      </c>
      <c r="N56" s="353"/>
    </row>
    <row r="57" spans="1:20">
      <c r="A57" s="35"/>
      <c r="B57" s="756"/>
      <c r="N57" s="351"/>
    </row>
    <row r="58" spans="1:20">
      <c r="A58" s="35"/>
      <c r="B58" s="763" t="s">
        <v>190</v>
      </c>
      <c r="C58" s="159" t="s">
        <v>176</v>
      </c>
      <c r="D58" s="95">
        <v>-1.0083358985276201</v>
      </c>
      <c r="E58" s="96">
        <v>2.1221848887282033</v>
      </c>
      <c r="F58" s="96">
        <v>1.3902499229044962</v>
      </c>
      <c r="G58" s="96">
        <v>1.2956615086923273</v>
      </c>
      <c r="H58" s="96">
        <v>-2.0160733317372368</v>
      </c>
      <c r="I58" s="96">
        <v>-2.5543902731134214</v>
      </c>
      <c r="J58" s="96">
        <v>-0.78410896885739922</v>
      </c>
      <c r="K58" s="96">
        <v>1.5548121519106741</v>
      </c>
      <c r="L58" s="357">
        <v>-1.5548121519106506</v>
      </c>
      <c r="M58" s="572">
        <v>2.3536728122053319E-14</v>
      </c>
      <c r="N58" s="353"/>
    </row>
    <row r="59" spans="1:20">
      <c r="A59" s="35"/>
      <c r="B59" s="763" t="s">
        <v>301</v>
      </c>
      <c r="C59" s="159" t="s">
        <v>176</v>
      </c>
      <c r="D59" s="92">
        <v>-1.7294753926144386</v>
      </c>
      <c r="E59" s="93">
        <v>3.6399245023339835</v>
      </c>
      <c r="F59" s="93">
        <v>2.3845258655953581</v>
      </c>
      <c r="G59" s="93">
        <v>2.2222899132254774</v>
      </c>
      <c r="H59" s="93">
        <v>-3.457924310774946</v>
      </c>
      <c r="I59" s="93">
        <v>-4.3812336017533218</v>
      </c>
      <c r="J59" s="93">
        <v>-1.3448863307825663</v>
      </c>
      <c r="K59" s="93">
        <v>2.6667793547704943</v>
      </c>
      <c r="L59" s="358">
        <v>-2.6667793547704539</v>
      </c>
      <c r="M59" s="573">
        <v>4.0412118096355698E-14</v>
      </c>
      <c r="N59" s="353"/>
    </row>
    <row r="60" spans="1:20">
      <c r="A60" s="35"/>
      <c r="B60" s="756"/>
      <c r="N60" s="351"/>
    </row>
    <row r="61" spans="1:20">
      <c r="A61" s="35"/>
      <c r="B61" s="764" t="s">
        <v>173</v>
      </c>
      <c r="N61" s="351"/>
    </row>
    <row r="62" spans="1:20">
      <c r="A62" s="35"/>
      <c r="B62" s="756" t="s">
        <v>172</v>
      </c>
      <c r="C62" s="155" t="s">
        <v>176</v>
      </c>
      <c r="D62" s="95">
        <v>6.1151855196776692</v>
      </c>
      <c r="E62" s="96">
        <v>6.8977245390076209</v>
      </c>
      <c r="F62" s="96">
        <v>6.9450135810603992</v>
      </c>
      <c r="G62" s="96">
        <v>7.1026026812516854</v>
      </c>
      <c r="H62" s="96">
        <v>7.2803916615694018</v>
      </c>
      <c r="I62" s="96">
        <v>4.404532759158692</v>
      </c>
      <c r="J62" s="96">
        <v>6.6328905910214466</v>
      </c>
      <c r="K62" s="96">
        <v>8.5664058318133947</v>
      </c>
      <c r="L62" s="357">
        <v>45.378341332746913</v>
      </c>
      <c r="M62" s="572">
        <v>53.944747164560312</v>
      </c>
      <c r="N62" s="353"/>
    </row>
    <row r="63" spans="1:20">
      <c r="A63" s="35"/>
      <c r="B63" s="756" t="s">
        <v>272</v>
      </c>
      <c r="C63" s="155" t="s">
        <v>176</v>
      </c>
      <c r="D63" s="98">
        <v>10.488630716210654</v>
      </c>
      <c r="E63" s="99">
        <v>11.830824304347312</v>
      </c>
      <c r="F63" s="99">
        <v>11.911933421547257</v>
      </c>
      <c r="G63" s="99">
        <v>12.182226754674696</v>
      </c>
      <c r="H63" s="99">
        <v>12.487166474649449</v>
      </c>
      <c r="I63" s="99">
        <v>7.5545570023365363</v>
      </c>
      <c r="J63" s="99">
        <v>11.376586984382973</v>
      </c>
      <c r="K63" s="99">
        <v>14.692909486713338</v>
      </c>
      <c r="L63" s="359">
        <v>77.831925658148876</v>
      </c>
      <c r="M63" s="573">
        <v>92.524835144862209</v>
      </c>
      <c r="N63" s="353"/>
    </row>
    <row r="64" spans="1:20">
      <c r="A64" s="35"/>
      <c r="B64" s="764" t="s">
        <v>11</v>
      </c>
      <c r="C64" s="156" t="s">
        <v>176</v>
      </c>
      <c r="D64" s="139">
        <v>16.603816235888324</v>
      </c>
      <c r="E64" s="140">
        <v>18.728548843354933</v>
      </c>
      <c r="F64" s="140">
        <v>18.856947002607654</v>
      </c>
      <c r="G64" s="140">
        <v>19.284829435926383</v>
      </c>
      <c r="H64" s="140">
        <v>19.767558136218852</v>
      </c>
      <c r="I64" s="140">
        <v>11.959089761495228</v>
      </c>
      <c r="J64" s="140">
        <v>18.009477575404418</v>
      </c>
      <c r="K64" s="140">
        <v>23.259315318526731</v>
      </c>
      <c r="L64" s="360">
        <v>123.2102669908958</v>
      </c>
      <c r="M64" s="361">
        <v>146.46958230942255</v>
      </c>
      <c r="N64" s="354"/>
    </row>
    <row r="65" spans="1:20">
      <c r="A65" s="35"/>
      <c r="B65" s="764"/>
      <c r="C65" s="156"/>
      <c r="D65" s="156"/>
      <c r="E65" s="156"/>
      <c r="F65" s="156"/>
      <c r="G65" s="156"/>
      <c r="H65" s="156"/>
      <c r="I65" s="156"/>
      <c r="J65" s="156"/>
      <c r="K65" s="156"/>
      <c r="L65" s="156"/>
      <c r="M65" s="156"/>
    </row>
    <row r="66" spans="1:20">
      <c r="A66" s="35"/>
      <c r="B66" s="759" t="s">
        <v>249</v>
      </c>
      <c r="C66" s="150"/>
      <c r="D66" s="82"/>
      <c r="E66" s="82"/>
      <c r="F66" s="82"/>
      <c r="G66" s="82"/>
      <c r="H66" s="82"/>
      <c r="I66" s="82"/>
      <c r="J66" s="82"/>
      <c r="K66" s="82"/>
      <c r="L66" s="82"/>
      <c r="M66" s="82"/>
      <c r="N66" s="82"/>
    </row>
    <row r="67" spans="1:20">
      <c r="A67" s="35"/>
      <c r="B67" s="756"/>
      <c r="O67"/>
      <c r="P67"/>
      <c r="Q67"/>
      <c r="R67"/>
      <c r="S67"/>
      <c r="T67"/>
    </row>
    <row r="68" spans="1:20">
      <c r="A68" s="35"/>
      <c r="B68" s="764" t="s">
        <v>173</v>
      </c>
    </row>
    <row r="69" spans="1:20">
      <c r="A69" s="35"/>
      <c r="B69" s="756" t="s">
        <v>172</v>
      </c>
      <c r="C69" s="155" t="s">
        <v>176</v>
      </c>
      <c r="D69" s="95">
        <v>11.656533963091706</v>
      </c>
      <c r="E69" s="96">
        <v>14.656994773711494</v>
      </c>
      <c r="F69" s="96">
        <v>15.90505649137484</v>
      </c>
      <c r="G69" s="96">
        <v>15.750836786977409</v>
      </c>
      <c r="H69" s="96">
        <v>17.8102719384793</v>
      </c>
      <c r="I69" s="96">
        <v>15.061472516561995</v>
      </c>
      <c r="J69" s="96">
        <v>13.034475000405367</v>
      </c>
      <c r="K69" s="96">
        <v>14.066062030837969</v>
      </c>
      <c r="L69" s="95">
        <v>103.8756414706021</v>
      </c>
      <c r="M69" s="97">
        <v>117.94170350144007</v>
      </c>
    </row>
    <row r="70" spans="1:20">
      <c r="A70" s="35"/>
      <c r="B70" s="756" t="s">
        <v>272</v>
      </c>
      <c r="C70" s="155" t="s">
        <v>176</v>
      </c>
      <c r="D70" s="517">
        <v>19.993028793062805</v>
      </c>
      <c r="E70" s="518">
        <v>25.139352697674589</v>
      </c>
      <c r="F70" s="518">
        <v>27.280000503941046</v>
      </c>
      <c r="G70" s="518">
        <v>27.0154862838274</v>
      </c>
      <c r="H70" s="518">
        <v>30.547783827144652</v>
      </c>
      <c r="I70" s="518">
        <v>25.833103960663088</v>
      </c>
      <c r="J70" s="518">
        <v>22.356442730806602</v>
      </c>
      <c r="K70" s="518">
        <v>24.125797949715849</v>
      </c>
      <c r="L70" s="517">
        <v>178.16519879712018</v>
      </c>
      <c r="M70" s="519">
        <v>202.29099674683604</v>
      </c>
    </row>
    <row r="71" spans="1:20">
      <c r="A71" s="35"/>
      <c r="B71" s="764" t="s">
        <v>11</v>
      </c>
      <c r="C71" s="156" t="s">
        <v>176</v>
      </c>
      <c r="D71" s="145">
        <v>31.649562756154509</v>
      </c>
      <c r="E71" s="146">
        <v>39.796347471386085</v>
      </c>
      <c r="F71" s="146">
        <v>43.18505699531589</v>
      </c>
      <c r="G71" s="146">
        <v>42.766323070804809</v>
      </c>
      <c r="H71" s="146">
        <v>48.358055765623952</v>
      </c>
      <c r="I71" s="146">
        <v>40.894576477225087</v>
      </c>
      <c r="J71" s="146">
        <v>35.390917731211971</v>
      </c>
      <c r="K71" s="146">
        <v>38.191859980553815</v>
      </c>
      <c r="L71" s="145">
        <v>282.04084026772227</v>
      </c>
      <c r="M71" s="147">
        <v>320.2327002482761</v>
      </c>
    </row>
    <row r="72" spans="1:20">
      <c r="A72" s="35"/>
      <c r="B72" s="764"/>
      <c r="C72" s="156"/>
      <c r="D72" s="156"/>
      <c r="E72" s="156"/>
      <c r="F72" s="156"/>
      <c r="G72" s="156"/>
      <c r="H72" s="156"/>
      <c r="I72" s="156"/>
      <c r="J72" s="156"/>
      <c r="K72" s="156"/>
      <c r="L72" s="156"/>
      <c r="M72" s="156"/>
    </row>
    <row r="73" spans="1:20">
      <c r="A73" s="35"/>
      <c r="B73" s="756"/>
    </row>
    <row r="74" spans="1:20">
      <c r="A74" s="35"/>
      <c r="B74" s="759" t="s">
        <v>206</v>
      </c>
      <c r="C74" s="150"/>
      <c r="D74" s="81"/>
      <c r="E74" s="81"/>
      <c r="F74" s="81"/>
      <c r="G74" s="81"/>
      <c r="H74" s="81"/>
      <c r="I74" s="81"/>
      <c r="J74" s="81"/>
      <c r="K74" s="81"/>
      <c r="L74" s="81"/>
      <c r="M74" s="81"/>
      <c r="N74" s="81"/>
    </row>
    <row r="75" spans="1:20">
      <c r="A75" s="35"/>
      <c r="B75" s="368" t="s">
        <v>205</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63" t="s">
        <v>209</v>
      </c>
      <c r="C77" s="155" t="s">
        <v>176</v>
      </c>
      <c r="D77" s="652">
        <v>1.3982776671905828</v>
      </c>
      <c r="E77" s="653">
        <v>1.3864649866746799</v>
      </c>
      <c r="F77" s="653">
        <v>1.3673040530931269</v>
      </c>
      <c r="G77" s="653">
        <v>1.3493453776780693</v>
      </c>
      <c r="H77" s="653">
        <v>1.3347777856873293</v>
      </c>
      <c r="I77" s="653">
        <v>1.3354887108693174</v>
      </c>
      <c r="J77" s="653">
        <v>1.3597799661606067</v>
      </c>
      <c r="K77" s="654">
        <v>1.3515240072037848</v>
      </c>
      <c r="L77" s="98">
        <v>9.5314385473537122</v>
      </c>
      <c r="M77" s="100">
        <v>10.882962554557498</v>
      </c>
    </row>
    <row r="78" spans="1:20">
      <c r="A78" s="35"/>
      <c r="B78" s="225" t="s">
        <v>193</v>
      </c>
      <c r="C78" s="155" t="s">
        <v>7</v>
      </c>
      <c r="D78" s="865">
        <v>0.23</v>
      </c>
      <c r="E78" s="865">
        <v>0.21</v>
      </c>
      <c r="F78" s="865">
        <v>0.2</v>
      </c>
      <c r="G78" s="865">
        <v>0.2</v>
      </c>
      <c r="H78" s="865">
        <v>0.19</v>
      </c>
      <c r="I78" s="865">
        <v>0.19</v>
      </c>
      <c r="J78" s="865">
        <v>0.19</v>
      </c>
      <c r="K78" s="865">
        <v>0.19</v>
      </c>
      <c r="L78" s="863"/>
      <c r="M78" s="864"/>
    </row>
    <row r="79" spans="1:20">
      <c r="A79" s="35"/>
      <c r="B79" s="225" t="s">
        <v>202</v>
      </c>
      <c r="C79" s="155" t="s">
        <v>176</v>
      </c>
      <c r="D79" s="606">
        <v>1.0766738037367487</v>
      </c>
      <c r="E79" s="607">
        <v>1.0953073394729971</v>
      </c>
      <c r="F79" s="607">
        <v>1.0938432424745015</v>
      </c>
      <c r="G79" s="607">
        <v>1.0794763021424554</v>
      </c>
      <c r="H79" s="607">
        <v>1.0811700064067369</v>
      </c>
      <c r="I79" s="607">
        <v>1.0817458558041473</v>
      </c>
      <c r="J79" s="607">
        <v>1.1014217725900914</v>
      </c>
      <c r="K79" s="608">
        <v>1.0947344458350659</v>
      </c>
      <c r="L79" s="658">
        <v>7.6096383226276787</v>
      </c>
      <c r="M79" s="659">
        <v>8.7043727684627452</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56"/>
    </row>
    <row r="84" spans="1:20">
      <c r="A84" s="35"/>
      <c r="B84" s="758" t="s">
        <v>179</v>
      </c>
      <c r="C84" s="291"/>
      <c r="D84" s="293"/>
      <c r="E84" s="293"/>
      <c r="F84" s="293"/>
      <c r="G84" s="293"/>
      <c r="H84" s="293"/>
      <c r="I84" s="293"/>
      <c r="J84" s="293"/>
      <c r="K84" s="293"/>
      <c r="L84" s="293"/>
      <c r="M84" s="293"/>
      <c r="N84" s="293"/>
    </row>
    <row r="85" spans="1:20">
      <c r="A85" s="35"/>
      <c r="B85" s="764"/>
    </row>
    <row r="86" spans="1:20">
      <c r="A86" s="35"/>
      <c r="B86" s="763" t="s">
        <v>354</v>
      </c>
      <c r="C86" s="136" t="s">
        <v>127</v>
      </c>
      <c r="D86" s="112">
        <v>1.1666890673736021</v>
      </c>
      <c r="E86" s="113">
        <v>1.1895563269638081</v>
      </c>
      <c r="F86" s="113">
        <v>1.2023757108362261</v>
      </c>
      <c r="G86" s="113">
        <v>1.2281396135646323</v>
      </c>
      <c r="H86" s="113">
        <v>1.2740965949380583</v>
      </c>
      <c r="I86" s="113">
        <v>1.3130274787154661</v>
      </c>
      <c r="J86" s="113">
        <v>1.3470178479563604</v>
      </c>
      <c r="K86" s="114">
        <v>1.3739582049154875</v>
      </c>
    </row>
    <row r="87" spans="1:20">
      <c r="A87" s="35"/>
      <c r="B87" s="763"/>
      <c r="D87" s="136"/>
      <c r="E87" s="136"/>
      <c r="F87" s="136"/>
      <c r="G87" s="136"/>
      <c r="H87" s="136"/>
      <c r="I87" s="136"/>
      <c r="J87" s="136"/>
      <c r="K87" s="136"/>
    </row>
    <row r="88" spans="1:20">
      <c r="A88" s="35"/>
      <c r="B88" s="759" t="s">
        <v>236</v>
      </c>
      <c r="C88" s="150"/>
      <c r="D88" s="82"/>
      <c r="E88" s="82"/>
      <c r="F88" s="82"/>
      <c r="G88" s="82"/>
      <c r="H88" s="82"/>
      <c r="I88" s="82"/>
      <c r="J88" s="82"/>
      <c r="K88" s="82"/>
      <c r="L88" s="82"/>
      <c r="M88" s="82"/>
      <c r="N88" s="82"/>
    </row>
    <row r="89" spans="1:20" s="35" customFormat="1">
      <c r="B89" s="760"/>
      <c r="C89" s="138"/>
      <c r="D89" s="320"/>
      <c r="E89" s="320"/>
      <c r="F89" s="320"/>
      <c r="G89" s="320"/>
      <c r="H89" s="320"/>
      <c r="I89" s="320"/>
      <c r="J89" s="320"/>
      <c r="K89" s="320"/>
      <c r="L89" s="320"/>
      <c r="M89" s="320"/>
      <c r="N89" s="320"/>
    </row>
    <row r="90" spans="1:20">
      <c r="A90" s="35"/>
      <c r="B90" s="305" t="s">
        <v>34</v>
      </c>
      <c r="C90" s="155" t="s">
        <v>128</v>
      </c>
      <c r="D90" s="661">
        <v>144.34681662405754</v>
      </c>
      <c r="E90" s="661">
        <v>132.80328810894642</v>
      </c>
      <c r="F90" s="661">
        <v>131.7714296824121</v>
      </c>
      <c r="G90" s="661">
        <v>134.14934110426861</v>
      </c>
      <c r="H90" s="661">
        <v>127.26981977251464</v>
      </c>
      <c r="I90" s="661">
        <v>138.95523891636051</v>
      </c>
      <c r="J90" s="661">
        <v>145.23465154407069</v>
      </c>
      <c r="K90" s="661">
        <v>160.63243835307154</v>
      </c>
      <c r="L90" s="660">
        <v>954.53058575263049</v>
      </c>
      <c r="M90" s="661">
        <v>1115.1630241057021</v>
      </c>
      <c r="N90" s="63"/>
      <c r="O90" s="63"/>
    </row>
    <row r="91" spans="1:20" ht="24.75">
      <c r="A91" s="35"/>
      <c r="B91" s="761" t="s">
        <v>189</v>
      </c>
      <c r="C91" s="155" t="s">
        <v>128</v>
      </c>
      <c r="D91" s="661">
        <v>160.83207262468915</v>
      </c>
      <c r="E91" s="661">
        <v>161.95343064450219</v>
      </c>
      <c r="F91" s="661">
        <v>159.73310209066565</v>
      </c>
      <c r="G91" s="661">
        <v>166.13257199000847</v>
      </c>
      <c r="H91" s="661">
        <v>169.52931500820688</v>
      </c>
      <c r="I91" s="661">
        <v>168.70054333839889</v>
      </c>
      <c r="J91" s="661">
        <v>171.75363563983936</v>
      </c>
      <c r="K91" s="661">
        <v>174.81357892093789</v>
      </c>
      <c r="L91" s="662">
        <v>1158.6346713363107</v>
      </c>
      <c r="M91" s="663">
        <v>1333.4482502572487</v>
      </c>
      <c r="N91" s="63"/>
      <c r="O91" s="63"/>
    </row>
    <row r="92" spans="1:20">
      <c r="A92" s="35"/>
      <c r="B92" s="762" t="s">
        <v>187</v>
      </c>
      <c r="C92" s="155" t="s">
        <v>128</v>
      </c>
      <c r="D92" s="102">
        <v>16.485256000631608</v>
      </c>
      <c r="E92" s="103">
        <v>29.150142535555773</v>
      </c>
      <c r="F92" s="103">
        <v>27.961672408253548</v>
      </c>
      <c r="G92" s="103">
        <v>31.983230885739857</v>
      </c>
      <c r="H92" s="103">
        <v>42.259495235692242</v>
      </c>
      <c r="I92" s="103">
        <v>29.745304422038373</v>
      </c>
      <c r="J92" s="103">
        <v>26.518984095768673</v>
      </c>
      <c r="K92" s="104">
        <v>14.18114056786635</v>
      </c>
      <c r="L92" s="102">
        <v>204.10408558368022</v>
      </c>
      <c r="M92" s="104">
        <v>218.28522615154657</v>
      </c>
      <c r="N92" s="63"/>
      <c r="O92" s="990"/>
      <c r="P92" s="990"/>
      <c r="Q92" s="990"/>
      <c r="R92"/>
      <c r="S92"/>
      <c r="T92"/>
    </row>
    <row r="93" spans="1:20" ht="13.15">
      <c r="A93" s="35"/>
      <c r="B93" s="762"/>
      <c r="C93" s="155"/>
      <c r="D93" s="59"/>
      <c r="E93" s="59"/>
      <c r="F93" s="59"/>
      <c r="G93" s="59"/>
      <c r="H93" s="59"/>
      <c r="I93" s="59"/>
      <c r="J93" s="59"/>
      <c r="K93" s="59"/>
      <c r="L93" s="59"/>
      <c r="M93" s="59"/>
      <c r="O93" s="64"/>
      <c r="P93" s="64"/>
      <c r="Q93" s="64"/>
      <c r="R93"/>
      <c r="S93"/>
      <c r="T93"/>
    </row>
    <row r="94" spans="1:20">
      <c r="A94" s="35"/>
      <c r="B94" s="756" t="s">
        <v>170</v>
      </c>
      <c r="C94" s="136" t="s">
        <v>7</v>
      </c>
      <c r="D94" s="109">
        <v>0.36829999999999996</v>
      </c>
      <c r="E94" s="110">
        <v>0.36829999999999996</v>
      </c>
      <c r="F94" s="110">
        <v>0.36829999999999996</v>
      </c>
      <c r="G94" s="110">
        <v>0.36829999999999996</v>
      </c>
      <c r="H94" s="110">
        <v>0.36829999999999996</v>
      </c>
      <c r="I94" s="110">
        <v>0.36829999999999996</v>
      </c>
      <c r="J94" s="110">
        <v>0.36829999999999996</v>
      </c>
      <c r="K94" s="111">
        <v>0.36829999999999996</v>
      </c>
      <c r="L94" s="62"/>
      <c r="M94" s="62"/>
      <c r="O94"/>
      <c r="P94"/>
      <c r="Q94"/>
      <c r="R94"/>
      <c r="S94"/>
      <c r="T94"/>
    </row>
    <row r="95" spans="1:20">
      <c r="A95" s="35"/>
      <c r="B95" s="756"/>
      <c r="O95"/>
      <c r="P95"/>
      <c r="Q95"/>
      <c r="R95"/>
      <c r="S95"/>
      <c r="T95"/>
    </row>
    <row r="96" spans="1:20">
      <c r="A96" s="35"/>
      <c r="B96" s="763" t="s">
        <v>175</v>
      </c>
      <c r="C96" s="155" t="s">
        <v>128</v>
      </c>
      <c r="D96" s="95">
        <v>6.0715197850326206</v>
      </c>
      <c r="E96" s="96">
        <v>10.73599749584519</v>
      </c>
      <c r="F96" s="96">
        <v>10.298283947959781</v>
      </c>
      <c r="G96" s="96">
        <v>11.779423935217988</v>
      </c>
      <c r="H96" s="96">
        <v>15.564172095305452</v>
      </c>
      <c r="I96" s="96">
        <v>10.955195618636731</v>
      </c>
      <c r="J96" s="96">
        <v>9.766941842471601</v>
      </c>
      <c r="K96" s="96">
        <v>5.2229140711451763</v>
      </c>
      <c r="L96" s="95">
        <v>75.171534720469367</v>
      </c>
      <c r="M96" s="97">
        <v>80.394448791614536</v>
      </c>
      <c r="O96"/>
      <c r="P96"/>
      <c r="Q96"/>
      <c r="R96"/>
      <c r="S96"/>
      <c r="T96"/>
    </row>
    <row r="97" spans="1:20">
      <c r="A97" s="35"/>
      <c r="B97" s="763" t="s">
        <v>272</v>
      </c>
      <c r="C97" s="155" t="s">
        <v>128</v>
      </c>
      <c r="D97" s="92">
        <v>10.413736215598988</v>
      </c>
      <c r="E97" s="93">
        <v>18.414145039710583</v>
      </c>
      <c r="F97" s="93">
        <v>17.663388460293767</v>
      </c>
      <c r="G97" s="93">
        <v>20.203806950521869</v>
      </c>
      <c r="H97" s="93">
        <v>26.69532314038679</v>
      </c>
      <c r="I97" s="93">
        <v>18.79010880340164</v>
      </c>
      <c r="J97" s="93">
        <v>16.75204225329707</v>
      </c>
      <c r="K97" s="93">
        <v>8.9582264967211742</v>
      </c>
      <c r="L97" s="92">
        <v>128.93255086321071</v>
      </c>
      <c r="M97" s="94">
        <v>137.89077735993189</v>
      </c>
      <c r="O97"/>
      <c r="P97"/>
      <c r="Q97"/>
      <c r="R97"/>
      <c r="S97"/>
      <c r="T97"/>
    </row>
    <row r="98" spans="1:20">
      <c r="A98" s="35"/>
      <c r="B98" s="756"/>
      <c r="O98"/>
      <c r="P98"/>
      <c r="Q98"/>
      <c r="R98"/>
      <c r="S98"/>
      <c r="T98"/>
    </row>
    <row r="99" spans="1:20">
      <c r="A99" s="35"/>
      <c r="B99" s="764" t="s">
        <v>174</v>
      </c>
      <c r="N99" s="63"/>
      <c r="O99"/>
      <c r="P99"/>
      <c r="Q99"/>
      <c r="R99"/>
      <c r="S99"/>
      <c r="T99"/>
    </row>
    <row r="100" spans="1:20">
      <c r="A100" s="269" t="s">
        <v>143</v>
      </c>
      <c r="B100" s="225" t="s">
        <v>234</v>
      </c>
      <c r="C100" s="155" t="s">
        <v>128</v>
      </c>
      <c r="D100" s="588">
        <v>1.0684519750373647</v>
      </c>
      <c r="E100" s="588">
        <v>-4.0888093823818767</v>
      </c>
      <c r="F100" s="588">
        <v>1.2898561375309117</v>
      </c>
      <c r="G100" s="588">
        <v>-3.1446783670798877</v>
      </c>
      <c r="H100" s="588">
        <v>-5.8324395584825721</v>
      </c>
      <c r="I100" s="588">
        <v>8.2477847457212565</v>
      </c>
      <c r="J100" s="588">
        <v>-3.105873982710524</v>
      </c>
      <c r="K100" s="588">
        <v>6.3355516907927427</v>
      </c>
      <c r="L100" s="580">
        <v>-5.5657084323653283</v>
      </c>
      <c r="M100" s="581">
        <v>0.76984325842741441</v>
      </c>
      <c r="N100" s="63"/>
      <c r="O100"/>
      <c r="P100"/>
      <c r="Q100"/>
      <c r="R100"/>
      <c r="S100"/>
      <c r="T100"/>
    </row>
    <row r="101" spans="1:20">
      <c r="A101" s="269" t="s">
        <v>144</v>
      </c>
      <c r="B101" s="225" t="s">
        <v>234</v>
      </c>
      <c r="C101" s="155" t="s">
        <v>128</v>
      </c>
      <c r="D101" s="588">
        <v>0</v>
      </c>
      <c r="E101" s="588">
        <v>0</v>
      </c>
      <c r="F101" s="588">
        <v>0</v>
      </c>
      <c r="G101" s="588">
        <v>0</v>
      </c>
      <c r="H101" s="588">
        <v>0</v>
      </c>
      <c r="I101" s="588">
        <v>0</v>
      </c>
      <c r="J101" s="588">
        <v>0</v>
      </c>
      <c r="K101" s="588">
        <v>0</v>
      </c>
      <c r="L101" s="584">
        <v>0</v>
      </c>
      <c r="M101" s="585">
        <v>0</v>
      </c>
      <c r="N101" s="63"/>
      <c r="O101"/>
      <c r="P101"/>
      <c r="Q101"/>
      <c r="R101"/>
      <c r="S101"/>
      <c r="T101"/>
    </row>
    <row r="102" spans="1:20">
      <c r="A102" s="269" t="s">
        <v>145</v>
      </c>
      <c r="B102" s="225" t="s">
        <v>234</v>
      </c>
      <c r="C102" s="155" t="s">
        <v>128</v>
      </c>
      <c r="D102" s="588">
        <v>0</v>
      </c>
      <c r="E102" s="588">
        <v>0</v>
      </c>
      <c r="F102" s="588">
        <v>0</v>
      </c>
      <c r="G102" s="588">
        <v>0</v>
      </c>
      <c r="H102" s="588">
        <v>0</v>
      </c>
      <c r="I102" s="588">
        <v>0</v>
      </c>
      <c r="J102" s="588">
        <v>0</v>
      </c>
      <c r="K102" s="588">
        <v>0</v>
      </c>
      <c r="L102" s="584">
        <v>0</v>
      </c>
      <c r="M102" s="585">
        <v>0</v>
      </c>
      <c r="N102" s="63"/>
      <c r="O102"/>
      <c r="P102"/>
      <c r="Q102"/>
      <c r="R102"/>
      <c r="S102" s="65"/>
      <c r="T102"/>
    </row>
    <row r="103" spans="1:20">
      <c r="A103" s="269" t="s">
        <v>160</v>
      </c>
      <c r="B103" s="225" t="s">
        <v>234</v>
      </c>
      <c r="C103" s="155" t="s">
        <v>128</v>
      </c>
      <c r="D103" s="588">
        <v>0</v>
      </c>
      <c r="E103" s="588">
        <v>0</v>
      </c>
      <c r="F103" s="588">
        <v>0</v>
      </c>
      <c r="G103" s="588">
        <v>0</v>
      </c>
      <c r="H103" s="588">
        <v>0</v>
      </c>
      <c r="I103" s="588">
        <v>0</v>
      </c>
      <c r="J103" s="588">
        <v>0</v>
      </c>
      <c r="K103" s="588">
        <v>0</v>
      </c>
      <c r="L103" s="584">
        <v>0</v>
      </c>
      <c r="M103" s="585">
        <v>0</v>
      </c>
      <c r="N103" s="63"/>
      <c r="O103"/>
      <c r="P103"/>
      <c r="Q103"/>
      <c r="R103"/>
      <c r="S103"/>
      <c r="T103"/>
    </row>
    <row r="104" spans="1:20">
      <c r="A104" s="269" t="s">
        <v>161</v>
      </c>
      <c r="B104" s="225" t="s">
        <v>234</v>
      </c>
      <c r="C104" s="155" t="s">
        <v>128</v>
      </c>
      <c r="D104" s="588">
        <v>0</v>
      </c>
      <c r="E104" s="588">
        <v>0</v>
      </c>
      <c r="F104" s="588">
        <v>0</v>
      </c>
      <c r="G104" s="588">
        <v>0</v>
      </c>
      <c r="H104" s="588">
        <v>0</v>
      </c>
      <c r="I104" s="588">
        <v>0</v>
      </c>
      <c r="J104" s="588">
        <v>0</v>
      </c>
      <c r="K104" s="588">
        <v>0</v>
      </c>
      <c r="L104" s="584">
        <v>0</v>
      </c>
      <c r="M104" s="585">
        <v>0</v>
      </c>
      <c r="N104" s="63"/>
      <c r="O104"/>
      <c r="P104"/>
      <c r="Q104"/>
      <c r="R104"/>
      <c r="S104"/>
      <c r="T104"/>
    </row>
    <row r="105" spans="1:20">
      <c r="A105" s="269" t="s">
        <v>162</v>
      </c>
      <c r="B105" s="225" t="s">
        <v>234</v>
      </c>
      <c r="C105" s="155" t="s">
        <v>128</v>
      </c>
      <c r="D105" s="588">
        <v>0</v>
      </c>
      <c r="E105" s="588">
        <v>0</v>
      </c>
      <c r="F105" s="588">
        <v>0</v>
      </c>
      <c r="G105" s="588">
        <v>0</v>
      </c>
      <c r="H105" s="588">
        <v>0</v>
      </c>
      <c r="I105" s="588">
        <v>0</v>
      </c>
      <c r="J105" s="588">
        <v>0</v>
      </c>
      <c r="K105" s="588">
        <v>0</v>
      </c>
      <c r="L105" s="588">
        <v>0</v>
      </c>
      <c r="M105" s="589">
        <v>0</v>
      </c>
      <c r="N105" s="63"/>
      <c r="O105"/>
      <c r="P105"/>
      <c r="Q105"/>
      <c r="R105"/>
      <c r="S105"/>
      <c r="T105"/>
    </row>
    <row r="106" spans="1:20">
      <c r="A106" s="35"/>
      <c r="B106" s="764" t="s">
        <v>182</v>
      </c>
      <c r="C106" s="155" t="s">
        <v>128</v>
      </c>
      <c r="D106" s="102">
        <v>1.0684519750373647</v>
      </c>
      <c r="E106" s="103">
        <v>-4.0888093823818767</v>
      </c>
      <c r="F106" s="103">
        <v>1.2898561375309117</v>
      </c>
      <c r="G106" s="103">
        <v>-3.1446783670798877</v>
      </c>
      <c r="H106" s="103">
        <v>-5.8324395584825721</v>
      </c>
      <c r="I106" s="103">
        <v>8.2477847457212565</v>
      </c>
      <c r="J106" s="103">
        <v>-3.105873982710524</v>
      </c>
      <c r="K106" s="104">
        <v>6.3355516907927427</v>
      </c>
      <c r="L106" s="102">
        <v>-5.5657084323653283</v>
      </c>
      <c r="M106" s="104">
        <v>0.76984325842741441</v>
      </c>
      <c r="N106" s="63"/>
    </row>
    <row r="107" spans="1:20">
      <c r="A107" s="35"/>
      <c r="B107" s="756"/>
    </row>
    <row r="108" spans="1:20">
      <c r="A108" s="35"/>
      <c r="B108" s="763" t="s">
        <v>190</v>
      </c>
      <c r="C108" s="155" t="s">
        <v>128</v>
      </c>
      <c r="D108" s="95">
        <v>0.39351086240626137</v>
      </c>
      <c r="E108" s="96">
        <v>-1.505908495531245</v>
      </c>
      <c r="F108" s="96">
        <v>0.4750540154526347</v>
      </c>
      <c r="G108" s="96">
        <v>-1.1581850425955225</v>
      </c>
      <c r="H108" s="96">
        <v>-2.1480874893891313</v>
      </c>
      <c r="I108" s="96">
        <v>3.0376591218491384</v>
      </c>
      <c r="J108" s="96">
        <v>-1.1438933878322859</v>
      </c>
      <c r="K108" s="96">
        <v>2.3333836877189671</v>
      </c>
      <c r="L108" s="95">
        <v>-2.04985041564015</v>
      </c>
      <c r="M108" s="97">
        <v>0.28353327207881707</v>
      </c>
    </row>
    <row r="109" spans="1:20">
      <c r="A109" s="35"/>
      <c r="B109" s="763" t="s">
        <v>301</v>
      </c>
      <c r="C109" s="155" t="s">
        <v>128</v>
      </c>
      <c r="D109" s="92">
        <v>0.67494111263110335</v>
      </c>
      <c r="E109" s="93">
        <v>-2.5829008868506316</v>
      </c>
      <c r="F109" s="93">
        <v>0.81480212207827696</v>
      </c>
      <c r="G109" s="93">
        <v>-1.9864933244843652</v>
      </c>
      <c r="H109" s="93">
        <v>-3.6843520690934408</v>
      </c>
      <c r="I109" s="93">
        <v>5.2101256238721181</v>
      </c>
      <c r="J109" s="93">
        <v>-1.9619805948782381</v>
      </c>
      <c r="K109" s="93">
        <v>4.0021680030737761</v>
      </c>
      <c r="L109" s="92">
        <v>-3.5158580167251774</v>
      </c>
      <c r="M109" s="94">
        <v>0.48630998634859868</v>
      </c>
    </row>
    <row r="110" spans="1:20">
      <c r="A110" s="35"/>
      <c r="B110" s="756"/>
    </row>
    <row r="111" spans="1:20">
      <c r="A111" s="35"/>
      <c r="B111" s="764" t="s">
        <v>173</v>
      </c>
    </row>
    <row r="112" spans="1:20">
      <c r="A112" s="35"/>
      <c r="B112" s="756" t="s">
        <v>172</v>
      </c>
      <c r="C112" s="155" t="s">
        <v>128</v>
      </c>
      <c r="D112" s="95">
        <v>6.4650306474388817</v>
      </c>
      <c r="E112" s="96">
        <v>9.2300890003139457</v>
      </c>
      <c r="F112" s="96">
        <v>10.773337963412416</v>
      </c>
      <c r="G112" s="96">
        <v>10.621238892622465</v>
      </c>
      <c r="H112" s="96">
        <v>13.416084605916321</v>
      </c>
      <c r="I112" s="96">
        <v>13.992854740485869</v>
      </c>
      <c r="J112" s="96">
        <v>8.6230484546393154</v>
      </c>
      <c r="K112" s="96">
        <v>7.5562977588641438</v>
      </c>
      <c r="L112" s="95">
        <v>73.121684304829216</v>
      </c>
      <c r="M112" s="97">
        <v>80.677982063693364</v>
      </c>
    </row>
    <row r="113" spans="1:20">
      <c r="A113" s="35"/>
      <c r="B113" s="756" t="s">
        <v>272</v>
      </c>
      <c r="C113" s="155" t="s">
        <v>128</v>
      </c>
      <c r="D113" s="517">
        <v>11.088677328230091</v>
      </c>
      <c r="E113" s="518">
        <v>15.831244152859952</v>
      </c>
      <c r="F113" s="518">
        <v>18.478190582372044</v>
      </c>
      <c r="G113" s="518">
        <v>18.217313626037505</v>
      </c>
      <c r="H113" s="518">
        <v>23.010971071293348</v>
      </c>
      <c r="I113" s="518">
        <v>24.00023442727376</v>
      </c>
      <c r="J113" s="518">
        <v>14.790061658418832</v>
      </c>
      <c r="K113" s="518">
        <v>12.960394499794951</v>
      </c>
      <c r="L113" s="517">
        <v>125.41669284648555</v>
      </c>
      <c r="M113" s="519">
        <v>138.37708734628049</v>
      </c>
    </row>
    <row r="114" spans="1:20">
      <c r="A114" s="35"/>
      <c r="B114" s="764" t="s">
        <v>11</v>
      </c>
      <c r="C114" s="156" t="s">
        <v>128</v>
      </c>
      <c r="D114" s="145">
        <v>17.553707975668971</v>
      </c>
      <c r="E114" s="146">
        <v>25.061333153173898</v>
      </c>
      <c r="F114" s="146">
        <v>29.25152854578446</v>
      </c>
      <c r="G114" s="146">
        <v>28.83855251865997</v>
      </c>
      <c r="H114" s="146">
        <v>36.427055677209665</v>
      </c>
      <c r="I114" s="146">
        <v>37.993089167759628</v>
      </c>
      <c r="J114" s="146">
        <v>23.413110113058146</v>
      </c>
      <c r="K114" s="146">
        <v>20.516692258659095</v>
      </c>
      <c r="L114" s="145">
        <v>198.53837715131471</v>
      </c>
      <c r="M114" s="147">
        <v>219.05506940997381</v>
      </c>
    </row>
    <row r="115" spans="1:20">
      <c r="A115" s="35"/>
      <c r="B115" s="756"/>
    </row>
    <row r="116" spans="1:20">
      <c r="A116" s="35"/>
      <c r="B116" s="759" t="s">
        <v>237</v>
      </c>
      <c r="C116" s="150"/>
      <c r="D116" s="82"/>
      <c r="E116" s="82"/>
      <c r="F116" s="82"/>
      <c r="G116" s="82"/>
      <c r="H116" s="82"/>
      <c r="I116" s="82"/>
      <c r="J116" s="82"/>
      <c r="K116" s="82"/>
      <c r="L116" s="82"/>
      <c r="M116" s="82"/>
      <c r="N116" s="82"/>
    </row>
    <row r="117" spans="1:20" s="35" customFormat="1">
      <c r="B117" s="757"/>
      <c r="C117" s="138"/>
      <c r="D117" s="320"/>
      <c r="E117" s="320"/>
      <c r="F117" s="320"/>
      <c r="G117" s="320"/>
      <c r="H117" s="320"/>
      <c r="I117" s="320"/>
      <c r="J117" s="320"/>
      <c r="K117" s="320"/>
      <c r="L117" s="320"/>
      <c r="M117" s="320"/>
      <c r="N117" s="320"/>
    </row>
    <row r="118" spans="1:20">
      <c r="A118" s="35"/>
      <c r="B118" s="305" t="s">
        <v>34</v>
      </c>
      <c r="C118" s="155" t="s">
        <v>128</v>
      </c>
      <c r="D118" s="660">
        <v>72.032013060173441</v>
      </c>
      <c r="E118" s="660">
        <v>77.381586961376058</v>
      </c>
      <c r="F118" s="660">
        <v>77.005370153958637</v>
      </c>
      <c r="G118" s="660">
        <v>77.117225005911394</v>
      </c>
      <c r="H118" s="660">
        <v>67.504559388562726</v>
      </c>
      <c r="I118" s="660">
        <v>77.899256819428459</v>
      </c>
      <c r="J118" s="660">
        <v>79.459396542468994</v>
      </c>
      <c r="K118" s="660">
        <v>80.863881296267607</v>
      </c>
      <c r="L118" s="660">
        <v>528.39940793187975</v>
      </c>
      <c r="M118" s="661">
        <v>609.26328922814741</v>
      </c>
      <c r="N118" s="63"/>
      <c r="O118" s="63"/>
    </row>
    <row r="119" spans="1:20" ht="24.75">
      <c r="A119" s="35"/>
      <c r="B119" s="761" t="s">
        <v>189</v>
      </c>
      <c r="C119" s="155" t="s">
        <v>128</v>
      </c>
      <c r="D119" s="660">
        <v>94.597678441172107</v>
      </c>
      <c r="E119" s="660">
        <v>92.805897050044038</v>
      </c>
      <c r="F119" s="660">
        <v>95.139806488475173</v>
      </c>
      <c r="G119" s="660">
        <v>96.481152477156584</v>
      </c>
      <c r="H119" s="660">
        <v>99.664739657183006</v>
      </c>
      <c r="I119" s="660">
        <v>102.70853502643156</v>
      </c>
      <c r="J119" s="660">
        <v>106.58627893573883</v>
      </c>
      <c r="K119" s="660">
        <v>107.02091813046778</v>
      </c>
      <c r="L119" s="662">
        <v>687.98408807620137</v>
      </c>
      <c r="M119" s="663">
        <v>795.00500620666912</v>
      </c>
      <c r="N119" s="63"/>
      <c r="O119" s="63"/>
    </row>
    <row r="120" spans="1:20">
      <c r="A120" s="35"/>
      <c r="B120" s="762" t="s">
        <v>187</v>
      </c>
      <c r="C120" s="155" t="s">
        <v>128</v>
      </c>
      <c r="D120" s="102">
        <v>22.565665380998666</v>
      </c>
      <c r="E120" s="103">
        <v>15.42431008866798</v>
      </c>
      <c r="F120" s="103">
        <v>18.134436334516536</v>
      </c>
      <c r="G120" s="103">
        <v>19.363927471245191</v>
      </c>
      <c r="H120" s="103">
        <v>32.16018026862028</v>
      </c>
      <c r="I120" s="103">
        <v>24.809278207003103</v>
      </c>
      <c r="J120" s="103">
        <v>27.126882393269838</v>
      </c>
      <c r="K120" s="103">
        <v>26.15703683420017</v>
      </c>
      <c r="L120" s="102">
        <v>159.58468014432162</v>
      </c>
      <c r="M120" s="104">
        <v>185.74171697852171</v>
      </c>
      <c r="N120" s="63"/>
      <c r="O120" s="990"/>
      <c r="P120" s="990"/>
      <c r="Q120" s="990"/>
      <c r="R120"/>
      <c r="S120"/>
      <c r="T120"/>
    </row>
    <row r="121" spans="1:20" ht="13.15">
      <c r="A121" s="35"/>
      <c r="B121" s="762"/>
      <c r="C121" s="155"/>
      <c r="D121" s="59"/>
      <c r="E121" s="59"/>
      <c r="F121" s="59"/>
      <c r="G121" s="59"/>
      <c r="H121" s="59"/>
      <c r="I121" s="59"/>
      <c r="J121" s="59"/>
      <c r="K121" s="59"/>
      <c r="L121" s="59"/>
      <c r="M121" s="59"/>
      <c r="O121" s="64"/>
      <c r="P121" s="64"/>
      <c r="Q121" s="64"/>
      <c r="R121"/>
      <c r="S121"/>
      <c r="T121"/>
    </row>
    <row r="122" spans="1:20">
      <c r="A122" s="35"/>
      <c r="B122" s="756" t="s">
        <v>170</v>
      </c>
      <c r="C122" s="136" t="s">
        <v>7</v>
      </c>
      <c r="D122" s="109">
        <v>0.36829999999999996</v>
      </c>
      <c r="E122" s="110">
        <v>0.36829999999999996</v>
      </c>
      <c r="F122" s="110">
        <v>0.36829999999999996</v>
      </c>
      <c r="G122" s="110">
        <v>0.36829999999999996</v>
      </c>
      <c r="H122" s="110">
        <v>0.36829999999999996</v>
      </c>
      <c r="I122" s="110">
        <v>0.36829999999999996</v>
      </c>
      <c r="J122" s="110">
        <v>0.36829999999999996</v>
      </c>
      <c r="K122" s="111">
        <v>0.36829999999999996</v>
      </c>
      <c r="L122" s="62"/>
      <c r="M122" s="62"/>
      <c r="O122"/>
      <c r="P122"/>
      <c r="Q122"/>
      <c r="R122"/>
      <c r="S122"/>
      <c r="T122"/>
    </row>
    <row r="123" spans="1:20">
      <c r="A123" s="35"/>
      <c r="B123" s="756"/>
      <c r="O123"/>
      <c r="P123"/>
      <c r="Q123"/>
      <c r="R123"/>
      <c r="S123"/>
      <c r="T123"/>
    </row>
    <row r="124" spans="1:20">
      <c r="A124" s="35"/>
      <c r="B124" s="763" t="s">
        <v>175</v>
      </c>
      <c r="C124" s="159" t="s">
        <v>128</v>
      </c>
      <c r="D124" s="95">
        <v>8.3109345598218081</v>
      </c>
      <c r="E124" s="96">
        <v>5.6807734056564163</v>
      </c>
      <c r="F124" s="96">
        <v>6.6789129020024394</v>
      </c>
      <c r="G124" s="96">
        <v>7.1317344876596032</v>
      </c>
      <c r="H124" s="96">
        <v>11.844594392932848</v>
      </c>
      <c r="I124" s="96">
        <v>9.1372571636392426</v>
      </c>
      <c r="J124" s="96">
        <v>9.9908307854412808</v>
      </c>
      <c r="K124" s="96">
        <v>9.6336366660359207</v>
      </c>
      <c r="L124" s="95">
        <v>58.775037697153635</v>
      </c>
      <c r="M124" s="97">
        <v>68.408674363189562</v>
      </c>
      <c r="O124"/>
      <c r="P124"/>
      <c r="Q124"/>
      <c r="R124"/>
      <c r="S124"/>
      <c r="T124"/>
    </row>
    <row r="125" spans="1:20">
      <c r="A125" s="35"/>
      <c r="B125" s="763" t="s">
        <v>171</v>
      </c>
      <c r="C125" s="159" t="s">
        <v>128</v>
      </c>
      <c r="D125" s="92">
        <v>14.254730821176858</v>
      </c>
      <c r="E125" s="93">
        <v>9.7435366830115626</v>
      </c>
      <c r="F125" s="93">
        <v>11.455523432514097</v>
      </c>
      <c r="G125" s="93">
        <v>12.232192983585588</v>
      </c>
      <c r="H125" s="93">
        <v>20.315585875687432</v>
      </c>
      <c r="I125" s="93">
        <v>15.672021043363861</v>
      </c>
      <c r="J125" s="93">
        <v>17.136051607828559</v>
      </c>
      <c r="K125" s="93">
        <v>16.523400168164248</v>
      </c>
      <c r="L125" s="92">
        <v>100.80964244716796</v>
      </c>
      <c r="M125" s="94">
        <v>117.3330426153322</v>
      </c>
      <c r="O125"/>
      <c r="P125"/>
      <c r="Q125"/>
      <c r="R125"/>
      <c r="S125"/>
      <c r="T125"/>
    </row>
    <row r="126" spans="1:20">
      <c r="A126" s="35"/>
      <c r="B126" s="756"/>
      <c r="O126"/>
      <c r="P126"/>
      <c r="Q126"/>
      <c r="R126"/>
      <c r="S126"/>
      <c r="T126"/>
    </row>
    <row r="127" spans="1:20">
      <c r="A127" s="35"/>
      <c r="B127" s="764" t="s">
        <v>174</v>
      </c>
      <c r="N127" s="63"/>
      <c r="O127"/>
      <c r="P127"/>
      <c r="Q127"/>
      <c r="R127"/>
      <c r="S127"/>
      <c r="T127"/>
    </row>
    <row r="128" spans="1:20">
      <c r="A128" s="269" t="s">
        <v>143</v>
      </c>
      <c r="B128" s="225" t="s">
        <v>234</v>
      </c>
      <c r="C128" s="155" t="s">
        <v>128</v>
      </c>
      <c r="D128" s="580">
        <v>-3.1941745019074461</v>
      </c>
      <c r="E128" s="580">
        <v>6.8543536827956002</v>
      </c>
      <c r="F128" s="580">
        <v>4.538698721944888</v>
      </c>
      <c r="G128" s="580">
        <v>4.3205354998532819</v>
      </c>
      <c r="H128" s="580">
        <v>-6.9744017570237302</v>
      </c>
      <c r="I128" s="580">
        <v>-9.1066647297350709</v>
      </c>
      <c r="J128" s="580">
        <v>-2.8677946668302328</v>
      </c>
      <c r="K128" s="580">
        <v>5.800290288406126</v>
      </c>
      <c r="L128" s="580">
        <v>-6.4294477509027104</v>
      </c>
      <c r="M128" s="581">
        <v>-0.62915746249658433</v>
      </c>
      <c r="N128" s="63"/>
      <c r="O128"/>
      <c r="P128"/>
      <c r="Q128"/>
      <c r="R128"/>
      <c r="S128"/>
      <c r="T128"/>
    </row>
    <row r="129" spans="1:20">
      <c r="A129" s="269" t="s">
        <v>144</v>
      </c>
      <c r="B129" s="225" t="s">
        <v>234</v>
      </c>
      <c r="C129" s="155" t="s">
        <v>128</v>
      </c>
      <c r="D129" s="580">
        <v>0</v>
      </c>
      <c r="E129" s="580">
        <v>0</v>
      </c>
      <c r="F129" s="580">
        <v>0</v>
      </c>
      <c r="G129" s="580">
        <v>0</v>
      </c>
      <c r="H129" s="580">
        <v>0</v>
      </c>
      <c r="I129" s="580">
        <v>0</v>
      </c>
      <c r="J129" s="580">
        <v>0</v>
      </c>
      <c r="K129" s="580">
        <v>0</v>
      </c>
      <c r="L129" s="584">
        <v>0</v>
      </c>
      <c r="M129" s="585">
        <v>0</v>
      </c>
      <c r="N129" s="63"/>
      <c r="O129"/>
      <c r="P129"/>
      <c r="Q129"/>
      <c r="R129"/>
      <c r="S129"/>
      <c r="T129"/>
    </row>
    <row r="130" spans="1:20">
      <c r="A130" s="269" t="s">
        <v>145</v>
      </c>
      <c r="B130" s="225" t="s">
        <v>234</v>
      </c>
      <c r="C130" s="155" t="s">
        <v>128</v>
      </c>
      <c r="D130" s="580">
        <v>0</v>
      </c>
      <c r="E130" s="580">
        <v>0</v>
      </c>
      <c r="F130" s="580">
        <v>0</v>
      </c>
      <c r="G130" s="580">
        <v>0</v>
      </c>
      <c r="H130" s="580">
        <v>0</v>
      </c>
      <c r="I130" s="580">
        <v>0</v>
      </c>
      <c r="J130" s="580">
        <v>0</v>
      </c>
      <c r="K130" s="580">
        <v>0</v>
      </c>
      <c r="L130" s="584">
        <v>0</v>
      </c>
      <c r="M130" s="585">
        <v>0</v>
      </c>
      <c r="N130" s="63"/>
      <c r="O130"/>
      <c r="P130"/>
      <c r="Q130"/>
      <c r="R130"/>
      <c r="S130" s="65"/>
      <c r="T130"/>
    </row>
    <row r="131" spans="1:20">
      <c r="A131" s="269" t="s">
        <v>160</v>
      </c>
      <c r="B131" s="225" t="s">
        <v>234</v>
      </c>
      <c r="C131" s="155" t="s">
        <v>128</v>
      </c>
      <c r="D131" s="580">
        <v>0</v>
      </c>
      <c r="E131" s="580">
        <v>0</v>
      </c>
      <c r="F131" s="580">
        <v>0</v>
      </c>
      <c r="G131" s="580">
        <v>0</v>
      </c>
      <c r="H131" s="580">
        <v>0</v>
      </c>
      <c r="I131" s="580">
        <v>0</v>
      </c>
      <c r="J131" s="580">
        <v>0</v>
      </c>
      <c r="K131" s="580">
        <v>0</v>
      </c>
      <c r="L131" s="584">
        <v>0</v>
      </c>
      <c r="M131" s="585">
        <v>0</v>
      </c>
      <c r="N131" s="63"/>
      <c r="O131"/>
      <c r="P131"/>
      <c r="Q131"/>
      <c r="R131"/>
      <c r="S131"/>
      <c r="T131"/>
    </row>
    <row r="132" spans="1:20">
      <c r="A132" s="269" t="s">
        <v>161</v>
      </c>
      <c r="B132" s="225" t="s">
        <v>234</v>
      </c>
      <c r="C132" s="155" t="s">
        <v>128</v>
      </c>
      <c r="D132" s="580">
        <v>0</v>
      </c>
      <c r="E132" s="580">
        <v>0</v>
      </c>
      <c r="F132" s="580">
        <v>0</v>
      </c>
      <c r="G132" s="580">
        <v>0</v>
      </c>
      <c r="H132" s="580">
        <v>0</v>
      </c>
      <c r="I132" s="580">
        <v>0</v>
      </c>
      <c r="J132" s="580">
        <v>0</v>
      </c>
      <c r="K132" s="580">
        <v>0</v>
      </c>
      <c r="L132" s="584">
        <v>0</v>
      </c>
      <c r="M132" s="585">
        <v>0</v>
      </c>
      <c r="N132" s="63"/>
      <c r="O132"/>
      <c r="P132"/>
      <c r="Q132"/>
      <c r="R132"/>
      <c r="S132"/>
      <c r="T132"/>
    </row>
    <row r="133" spans="1:20">
      <c r="A133" s="269" t="s">
        <v>162</v>
      </c>
      <c r="B133" s="225" t="s">
        <v>234</v>
      </c>
      <c r="C133" s="155" t="s">
        <v>128</v>
      </c>
      <c r="D133" s="580">
        <v>0</v>
      </c>
      <c r="E133" s="580">
        <v>0</v>
      </c>
      <c r="F133" s="580">
        <v>0</v>
      </c>
      <c r="G133" s="580">
        <v>0</v>
      </c>
      <c r="H133" s="580">
        <v>0</v>
      </c>
      <c r="I133" s="580">
        <v>0</v>
      </c>
      <c r="J133" s="580">
        <v>0</v>
      </c>
      <c r="K133" s="580">
        <v>0</v>
      </c>
      <c r="L133" s="588">
        <v>0</v>
      </c>
      <c r="M133" s="589">
        <v>0</v>
      </c>
      <c r="N133" s="63"/>
      <c r="O133"/>
      <c r="P133"/>
      <c r="Q133"/>
      <c r="R133"/>
      <c r="S133"/>
      <c r="T133"/>
    </row>
    <row r="134" spans="1:20">
      <c r="A134" s="35"/>
      <c r="B134" s="764" t="s">
        <v>182</v>
      </c>
      <c r="C134" s="155" t="s">
        <v>128</v>
      </c>
      <c r="D134" s="102">
        <v>-3.1941745019074461</v>
      </c>
      <c r="E134" s="103">
        <v>6.8543536827956002</v>
      </c>
      <c r="F134" s="103">
        <v>4.538698721944888</v>
      </c>
      <c r="G134" s="103">
        <v>4.3205354998532819</v>
      </c>
      <c r="H134" s="103">
        <v>-6.9744017570237302</v>
      </c>
      <c r="I134" s="103">
        <v>-9.1066647297350709</v>
      </c>
      <c r="J134" s="103">
        <v>-2.8677946668302328</v>
      </c>
      <c r="K134" s="103">
        <v>5.800290288406126</v>
      </c>
      <c r="L134" s="102">
        <v>-6.4294477509027104</v>
      </c>
      <c r="M134" s="104">
        <v>-0.62915746249658433</v>
      </c>
      <c r="N134" s="63"/>
    </row>
    <row r="135" spans="1:20">
      <c r="A135" s="35"/>
      <c r="B135" s="756"/>
    </row>
    <row r="136" spans="1:20">
      <c r="A136" s="35"/>
      <c r="B136" s="763" t="s">
        <v>190</v>
      </c>
      <c r="C136" s="159" t="s">
        <v>128</v>
      </c>
      <c r="D136" s="95">
        <v>-1.1764144690525122</v>
      </c>
      <c r="E136" s="96">
        <v>2.5244584613736194</v>
      </c>
      <c r="F136" s="96">
        <v>1.6716027392923021</v>
      </c>
      <c r="G136" s="96">
        <v>1.5912532245959636</v>
      </c>
      <c r="H136" s="96">
        <v>-2.5686721671118398</v>
      </c>
      <c r="I136" s="96">
        <v>-3.3539846199614263</v>
      </c>
      <c r="J136" s="96">
        <v>-1.0562087757935745</v>
      </c>
      <c r="K136" s="96">
        <v>2.136246913219976</v>
      </c>
      <c r="L136" s="95">
        <v>-2.3679656066574677</v>
      </c>
      <c r="M136" s="97">
        <v>-0.23171869343749174</v>
      </c>
    </row>
    <row r="137" spans="1:20">
      <c r="A137" s="35"/>
      <c r="B137" s="763" t="s">
        <v>301</v>
      </c>
      <c r="C137" s="159" t="s">
        <v>128</v>
      </c>
      <c r="D137" s="92">
        <v>-2.0177600328549339</v>
      </c>
      <c r="E137" s="93">
        <v>4.3298952214219808</v>
      </c>
      <c r="F137" s="93">
        <v>2.8670959826525859</v>
      </c>
      <c r="G137" s="93">
        <v>2.7292822752573183</v>
      </c>
      <c r="H137" s="93">
        <v>-4.4057295899118909</v>
      </c>
      <c r="I137" s="93">
        <v>-5.7526801097736451</v>
      </c>
      <c r="J137" s="93">
        <v>-1.8115858910366582</v>
      </c>
      <c r="K137" s="93">
        <v>3.6640433751861501</v>
      </c>
      <c r="L137" s="92">
        <v>-4.0614821442452431</v>
      </c>
      <c r="M137" s="94">
        <v>-0.39743876905909303</v>
      </c>
    </row>
    <row r="138" spans="1:20">
      <c r="A138" s="35"/>
      <c r="B138" s="756"/>
    </row>
    <row r="139" spans="1:20">
      <c r="A139" s="35"/>
      <c r="B139" s="764" t="s">
        <v>173</v>
      </c>
    </row>
    <row r="140" spans="1:20">
      <c r="A140" s="35"/>
      <c r="B140" s="756" t="s">
        <v>172</v>
      </c>
      <c r="C140" s="155" t="s">
        <v>128</v>
      </c>
      <c r="D140" s="95">
        <v>7.1345200907692963</v>
      </c>
      <c r="E140" s="96">
        <v>8.2052318670300366</v>
      </c>
      <c r="F140" s="96">
        <v>8.3505156412947414</v>
      </c>
      <c r="G140" s="96">
        <v>8.7229877122555664</v>
      </c>
      <c r="H140" s="96">
        <v>9.2759222258210077</v>
      </c>
      <c r="I140" s="96">
        <v>5.7832725436778158</v>
      </c>
      <c r="J140" s="96">
        <v>8.9346220096477058</v>
      </c>
      <c r="K140" s="96">
        <v>11.769883579255897</v>
      </c>
      <c r="L140" s="95">
        <v>56.407072090496172</v>
      </c>
      <c r="M140" s="97">
        <v>68.176955669752061</v>
      </c>
    </row>
    <row r="141" spans="1:20">
      <c r="A141" s="35"/>
      <c r="B141" s="756" t="s">
        <v>272</v>
      </c>
      <c r="C141" s="155" t="s">
        <v>128</v>
      </c>
      <c r="D141" s="98">
        <v>12.236970788321925</v>
      </c>
      <c r="E141" s="99">
        <v>14.073431904433544</v>
      </c>
      <c r="F141" s="99">
        <v>14.322619415166683</v>
      </c>
      <c r="G141" s="99">
        <v>14.961475258842906</v>
      </c>
      <c r="H141" s="99">
        <v>15.909856285775541</v>
      </c>
      <c r="I141" s="99">
        <v>9.9193409335902167</v>
      </c>
      <c r="J141" s="99">
        <v>15.324465716791901</v>
      </c>
      <c r="K141" s="99">
        <v>20.187443543350398</v>
      </c>
      <c r="L141" s="98">
        <v>96.748160302922727</v>
      </c>
      <c r="M141" s="100">
        <v>116.93560384627312</v>
      </c>
    </row>
    <row r="142" spans="1:20">
      <c r="A142" s="35"/>
      <c r="B142" s="764" t="s">
        <v>11</v>
      </c>
      <c r="C142" s="156" t="s">
        <v>128</v>
      </c>
      <c r="D142" s="139">
        <v>19.371490879091219</v>
      </c>
      <c r="E142" s="140">
        <v>22.278663771463581</v>
      </c>
      <c r="F142" s="140">
        <v>22.673135056461426</v>
      </c>
      <c r="G142" s="140">
        <v>23.684462971098473</v>
      </c>
      <c r="H142" s="140">
        <v>25.185778511596549</v>
      </c>
      <c r="I142" s="140">
        <v>15.702613477268033</v>
      </c>
      <c r="J142" s="140">
        <v>24.259087726439606</v>
      </c>
      <c r="K142" s="140">
        <v>31.957327122606294</v>
      </c>
      <c r="L142" s="139">
        <v>153.15523239341888</v>
      </c>
      <c r="M142" s="141">
        <v>185.11255951602519</v>
      </c>
    </row>
    <row r="143" spans="1:20">
      <c r="A143" s="35"/>
      <c r="B143" s="764"/>
      <c r="C143" s="156"/>
      <c r="D143" s="156"/>
      <c r="E143" s="156"/>
      <c r="F143" s="156"/>
      <c r="G143" s="156"/>
      <c r="H143" s="156"/>
      <c r="I143" s="156"/>
      <c r="J143" s="156"/>
      <c r="K143" s="156"/>
      <c r="L143" s="156"/>
      <c r="M143" s="156"/>
    </row>
    <row r="144" spans="1:20">
      <c r="A144" s="35"/>
      <c r="B144" s="759" t="s">
        <v>249</v>
      </c>
      <c r="C144" s="150"/>
      <c r="D144" s="82"/>
      <c r="E144" s="82"/>
      <c r="F144" s="82"/>
      <c r="G144" s="82"/>
      <c r="H144" s="82"/>
      <c r="I144" s="82"/>
      <c r="J144" s="82"/>
      <c r="K144" s="82"/>
      <c r="L144" s="82"/>
      <c r="M144" s="82"/>
      <c r="N144" s="82"/>
    </row>
    <row r="145" spans="1:20">
      <c r="A145" s="35"/>
      <c r="B145" s="756"/>
      <c r="O145"/>
      <c r="P145"/>
      <c r="Q145"/>
      <c r="R145"/>
      <c r="S145"/>
      <c r="T145"/>
    </row>
    <row r="146" spans="1:20">
      <c r="A146" s="35"/>
      <c r="B146" s="764" t="s">
        <v>173</v>
      </c>
    </row>
    <row r="147" spans="1:20">
      <c r="A147" s="35"/>
      <c r="B147" s="756" t="s">
        <v>172</v>
      </c>
      <c r="C147" s="155" t="s">
        <v>128</v>
      </c>
      <c r="D147" s="95">
        <v>13.599550738208178</v>
      </c>
      <c r="E147" s="96">
        <v>17.435320867343982</v>
      </c>
      <c r="F147" s="96">
        <v>19.123853604707158</v>
      </c>
      <c r="G147" s="96">
        <v>19.344226604878031</v>
      </c>
      <c r="H147" s="96">
        <v>22.692006831737331</v>
      </c>
      <c r="I147" s="96">
        <v>19.776127284163685</v>
      </c>
      <c r="J147" s="96">
        <v>17.557670464287021</v>
      </c>
      <c r="K147" s="96">
        <v>19.32618133812004</v>
      </c>
      <c r="L147" s="95">
        <v>129.52875639532539</v>
      </c>
      <c r="M147" s="97">
        <v>148.85493773344544</v>
      </c>
    </row>
    <row r="148" spans="1:20">
      <c r="A148" s="35"/>
      <c r="B148" s="756" t="s">
        <v>272</v>
      </c>
      <c r="C148" s="155" t="s">
        <v>128</v>
      </c>
      <c r="D148" s="98">
        <v>23.325648116552017</v>
      </c>
      <c r="E148" s="99">
        <v>29.904676057293496</v>
      </c>
      <c r="F148" s="99">
        <v>32.800809997538728</v>
      </c>
      <c r="G148" s="99">
        <v>33.178788884880412</v>
      </c>
      <c r="H148" s="99">
        <v>38.920827357068887</v>
      </c>
      <c r="I148" s="99">
        <v>33.919575360863973</v>
      </c>
      <c r="J148" s="99">
        <v>30.114527375210734</v>
      </c>
      <c r="K148" s="99">
        <v>33.147838043145349</v>
      </c>
      <c r="L148" s="98">
        <v>222.16485314940826</v>
      </c>
      <c r="M148" s="100">
        <v>255.31269119255361</v>
      </c>
    </row>
    <row r="149" spans="1:20">
      <c r="A149" s="35"/>
      <c r="B149" s="764" t="s">
        <v>11</v>
      </c>
      <c r="C149" s="156" t="s">
        <v>128</v>
      </c>
      <c r="D149" s="139">
        <v>36.925198854760197</v>
      </c>
      <c r="E149" s="140">
        <v>47.339996924637475</v>
      </c>
      <c r="F149" s="140">
        <v>51.924663602245886</v>
      </c>
      <c r="G149" s="140">
        <v>52.523015489758443</v>
      </c>
      <c r="H149" s="140">
        <v>61.612834188806218</v>
      </c>
      <c r="I149" s="140">
        <v>53.695702645027659</v>
      </c>
      <c r="J149" s="140">
        <v>47.672197839497755</v>
      </c>
      <c r="K149" s="140">
        <v>52.474019381265393</v>
      </c>
      <c r="L149" s="139">
        <v>351.69360954473365</v>
      </c>
      <c r="M149" s="141">
        <v>404.16762892599905</v>
      </c>
    </row>
    <row r="150" spans="1:20">
      <c r="A150" s="35"/>
      <c r="B150" s="763"/>
      <c r="D150" s="136"/>
      <c r="E150" s="136"/>
      <c r="F150" s="136"/>
      <c r="G150" s="136"/>
      <c r="H150" s="136"/>
      <c r="I150" s="136"/>
      <c r="J150" s="136"/>
      <c r="K150" s="136"/>
    </row>
    <row r="151" spans="1:20">
      <c r="A151" s="35"/>
      <c r="B151" s="756"/>
    </row>
    <row r="152" spans="1:20">
      <c r="A152" s="82"/>
      <c r="B152" s="755"/>
      <c r="C152" s="150"/>
      <c r="D152" s="82"/>
      <c r="E152" s="82"/>
      <c r="F152" s="82"/>
      <c r="G152" s="82"/>
      <c r="H152" s="82"/>
      <c r="I152" s="82"/>
      <c r="J152" s="82"/>
      <c r="K152" s="82"/>
      <c r="L152" s="82"/>
      <c r="M152" s="82"/>
      <c r="N152" s="82"/>
    </row>
    <row r="153" spans="1:20">
      <c r="B153" s="756"/>
    </row>
    <row r="154" spans="1:20">
      <c r="B154" s="756"/>
    </row>
  </sheetData>
  <mergeCells count="4">
    <mergeCell ref="O14:Q14"/>
    <mergeCell ref="O42:Q42"/>
    <mergeCell ref="O92:Q92"/>
    <mergeCell ref="O120:Q120"/>
  </mergeCells>
  <conditionalFormatting sqref="D6:K6">
    <cfRule type="expression" dxfId="62" priority="8">
      <formula>AND(D$5="Actuals",E$5="Forecast")</formula>
    </cfRule>
  </conditionalFormatting>
  <conditionalFormatting sqref="B118:M142">
    <cfRule type="expression" dxfId="61" priority="4">
      <formula>$B$38="n/a"</formula>
    </cfRule>
  </conditionalFormatting>
  <conditionalFormatting sqref="D5:K5">
    <cfRule type="expression" dxfId="60" priority="3">
      <formula>AND(D$5="Actuals",E$5="Forecast")</formula>
    </cfRule>
  </conditionalFormatting>
  <conditionalFormatting sqref="B38:N39 B42:N49 B40:C41 L40:N41 B51:N64 B50:C50 L50:N50">
    <cfRule type="expression" dxfId="59" priority="2">
      <formula>$B$38="n/a"</formula>
    </cfRule>
  </conditionalFormatting>
  <conditionalFormatting sqref="D50:K50">
    <cfRule type="expression" dxfId="58"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CC"/>
    <pageSetUpPr fitToPage="1"/>
  </sheetPr>
  <dimension ref="A1:P114"/>
  <sheetViews>
    <sheetView showGridLines="0" zoomScale="80" zoomScaleNormal="80" workbookViewId="0">
      <pane ySplit="6" topLeftCell="A7" activePane="bottomLeft" state="frozen"/>
      <selection sqref="A1:XFD1048576"/>
      <selection pane="bottomLeft" sqref="A1:XFD1048576"/>
    </sheetView>
  </sheetViews>
  <sheetFormatPr defaultRowHeight="12.4"/>
  <cols>
    <col min="1" max="1" width="8.3515625" customWidth="1"/>
    <col min="2" max="2" width="71.3515625" bestFit="1" customWidth="1"/>
    <col min="3" max="3" width="13.3515625" style="136" customWidth="1"/>
    <col min="4" max="11" width="11.05859375" customWidth="1"/>
    <col min="12" max="12" width="12.87890625" customWidth="1"/>
    <col min="13" max="13" width="12.703125" customWidth="1"/>
    <col min="14" max="14" width="5" customWidth="1"/>
  </cols>
  <sheetData>
    <row r="1" spans="1:14" s="37" customFormat="1" ht="20.65">
      <c r="A1" s="911" t="s">
        <v>254</v>
      </c>
      <c r="B1" s="912"/>
      <c r="C1" s="153"/>
      <c r="D1" s="131"/>
      <c r="E1" s="131"/>
      <c r="F1" s="131"/>
      <c r="G1" s="131"/>
      <c r="H1" s="131"/>
      <c r="I1" s="127"/>
      <c r="J1" s="127"/>
      <c r="K1" s="127"/>
      <c r="L1" s="127"/>
      <c r="M1" s="127"/>
      <c r="N1" s="128"/>
    </row>
    <row r="2" spans="1:14" s="37" customFormat="1" ht="20.65">
      <c r="A2" s="913" t="s">
        <v>49</v>
      </c>
      <c r="B2" s="914"/>
      <c r="C2" s="154"/>
      <c r="D2" s="36"/>
      <c r="E2" s="36"/>
      <c r="F2" s="36"/>
      <c r="G2" s="36"/>
      <c r="H2" s="36"/>
      <c r="I2" s="27"/>
      <c r="J2" s="27"/>
      <c r="K2" s="27"/>
      <c r="L2" s="27"/>
      <c r="M2" s="27"/>
      <c r="N2" s="123"/>
    </row>
    <row r="3" spans="1:14" s="37" customFormat="1" ht="20.65">
      <c r="A3" s="915">
        <v>2020</v>
      </c>
      <c r="B3" s="916"/>
      <c r="C3" s="135"/>
      <c r="D3" s="132"/>
      <c r="E3" s="132"/>
      <c r="F3" s="132"/>
      <c r="G3" s="132"/>
      <c r="H3" s="132"/>
      <c r="I3" s="28"/>
      <c r="J3" s="28"/>
      <c r="K3" s="28"/>
      <c r="L3" s="28"/>
      <c r="M3" s="28"/>
      <c r="N3" s="125"/>
    </row>
    <row r="4" spans="1:14" s="2" customFormat="1" ht="12.75" customHeight="1">
      <c r="B4" s="3"/>
      <c r="C4" s="136"/>
    </row>
    <row r="5" spans="1:14" s="2" customFormat="1" ht="12.75" customHeight="1">
      <c r="B5" s="3"/>
      <c r="C5" s="136"/>
      <c r="D5" s="389" t="s">
        <v>636</v>
      </c>
      <c r="E5" s="390" t="s">
        <v>636</v>
      </c>
      <c r="F5" s="390" t="s">
        <v>636</v>
      </c>
      <c r="G5" s="390" t="s">
        <v>636</v>
      </c>
      <c r="H5" s="390" t="s">
        <v>636</v>
      </c>
      <c r="I5" s="390" t="s">
        <v>636</v>
      </c>
      <c r="J5" s="390" t="s">
        <v>636</v>
      </c>
      <c r="K5" s="391" t="s">
        <v>637</v>
      </c>
    </row>
    <row r="6" spans="1:14" s="2" customFormat="1" ht="29.25" customHeight="1">
      <c r="C6" s="136"/>
      <c r="D6" s="117">
        <v>2014</v>
      </c>
      <c r="E6" s="118">
        <v>2015</v>
      </c>
      <c r="F6" s="118">
        <v>2016</v>
      </c>
      <c r="G6" s="118">
        <v>2017</v>
      </c>
      <c r="H6" s="118">
        <v>2018</v>
      </c>
      <c r="I6" s="118">
        <v>2019</v>
      </c>
      <c r="J6" s="118">
        <v>2020</v>
      </c>
      <c r="K6" s="118">
        <v>2021</v>
      </c>
      <c r="L6" s="101" t="s">
        <v>638</v>
      </c>
      <c r="M6" s="119" t="s">
        <v>109</v>
      </c>
    </row>
    <row r="7" spans="1:14" s="2" customFormat="1">
      <c r="A7" s="35"/>
      <c r="C7" s="136"/>
    </row>
    <row r="8" spans="1:14" s="2" customFormat="1">
      <c r="A8" s="35"/>
      <c r="B8" s="116" t="s">
        <v>191</v>
      </c>
      <c r="C8" s="150"/>
      <c r="D8" s="81"/>
      <c r="E8" s="81"/>
      <c r="F8" s="81"/>
      <c r="G8" s="81"/>
      <c r="H8" s="81"/>
      <c r="I8" s="81"/>
      <c r="J8" s="81"/>
      <c r="K8" s="81"/>
      <c r="L8" s="81"/>
      <c r="M8" s="81"/>
      <c r="N8" s="81"/>
    </row>
    <row r="9" spans="1:14" s="2" customFormat="1">
      <c r="A9" s="35"/>
      <c r="B9" s="367" t="s">
        <v>370</v>
      </c>
      <c r="C9" s="367"/>
      <c r="D9" s="367"/>
      <c r="E9" s="367"/>
      <c r="F9" s="367"/>
      <c r="G9" s="367"/>
      <c r="H9" s="367"/>
      <c r="I9" s="367"/>
      <c r="J9" s="367"/>
      <c r="K9" s="367"/>
      <c r="L9" s="367"/>
      <c r="M9" s="367"/>
      <c r="N9" s="367"/>
    </row>
    <row r="10" spans="1:14" s="2" customFormat="1">
      <c r="A10" s="35"/>
      <c r="B10" s="12"/>
      <c r="C10" s="136"/>
    </row>
    <row r="11" spans="1:14" s="2" customFormat="1">
      <c r="A11" s="224" t="s">
        <v>143</v>
      </c>
      <c r="B11" s="35" t="s">
        <v>215</v>
      </c>
      <c r="C11" s="155" t="s">
        <v>176</v>
      </c>
      <c r="D11" s="590">
        <v>2.4026452388884647</v>
      </c>
      <c r="E11" s="590">
        <v>2.8074452598680018</v>
      </c>
      <c r="F11" s="590">
        <v>2.025691868580203</v>
      </c>
      <c r="G11" s="590">
        <v>2.3089624265355715</v>
      </c>
      <c r="H11" s="590">
        <v>1.9660368109612585</v>
      </c>
      <c r="I11" s="590">
        <v>2.1556508097899645</v>
      </c>
      <c r="J11" s="590">
        <v>2.2066483268119796</v>
      </c>
      <c r="K11" s="590">
        <v>2.0294273625501833</v>
      </c>
      <c r="L11" s="660">
        <v>15.873080741435443</v>
      </c>
      <c r="M11" s="661">
        <v>17.902508103985625</v>
      </c>
    </row>
    <row r="12" spans="1:14" s="2" customFormat="1">
      <c r="A12" s="224" t="s">
        <v>144</v>
      </c>
      <c r="B12" s="35" t="s">
        <v>216</v>
      </c>
      <c r="C12" s="155" t="s">
        <v>176</v>
      </c>
      <c r="D12" s="590">
        <v>0.28068826967356458</v>
      </c>
      <c r="E12" s="590">
        <v>0.37063897228691861</v>
      </c>
      <c r="F12" s="590">
        <v>0.37695940476866785</v>
      </c>
      <c r="G12" s="590">
        <v>0.30285402012576212</v>
      </c>
      <c r="H12" s="590">
        <v>0.33072954607595967</v>
      </c>
      <c r="I12" s="590">
        <v>0.77312722798408062</v>
      </c>
      <c r="J12" s="590">
        <v>0.43023793057198412</v>
      </c>
      <c r="K12" s="590">
        <v>0.2994727217765048</v>
      </c>
      <c r="L12" s="664">
        <v>2.8652353714869374</v>
      </c>
      <c r="M12" s="665">
        <v>3.1647080932634424</v>
      </c>
    </row>
    <row r="13" spans="1:14" s="2" customFormat="1">
      <c r="A13" s="224" t="s">
        <v>145</v>
      </c>
      <c r="B13" s="35" t="s">
        <v>217</v>
      </c>
      <c r="C13" s="155" t="s">
        <v>176</v>
      </c>
      <c r="D13" s="590">
        <v>0.65211618547221772</v>
      </c>
      <c r="E13" s="590">
        <v>1.379590564114308</v>
      </c>
      <c r="F13" s="590">
        <v>1.8913459804172892</v>
      </c>
      <c r="G13" s="590">
        <v>1.6764200916603502</v>
      </c>
      <c r="H13" s="590">
        <v>1.6525748691340241</v>
      </c>
      <c r="I13" s="590">
        <v>3.1257062776841495</v>
      </c>
      <c r="J13" s="590">
        <v>4.4430553288539176</v>
      </c>
      <c r="K13" s="590">
        <v>3.9795988277088501</v>
      </c>
      <c r="L13" s="664">
        <v>14.820809297336256</v>
      </c>
      <c r="M13" s="665">
        <v>18.800408125045106</v>
      </c>
    </row>
    <row r="14" spans="1:14" s="2" customFormat="1">
      <c r="A14" s="224" t="s">
        <v>160</v>
      </c>
      <c r="B14" s="35" t="s">
        <v>218</v>
      </c>
      <c r="C14" s="155" t="s">
        <v>176</v>
      </c>
      <c r="D14" s="590">
        <v>0</v>
      </c>
      <c r="E14" s="590">
        <v>0.84064937134423745</v>
      </c>
      <c r="F14" s="590">
        <v>0</v>
      </c>
      <c r="G14" s="590">
        <v>0</v>
      </c>
      <c r="H14" s="590">
        <v>0.49054297255809209</v>
      </c>
      <c r="I14" s="590">
        <v>0</v>
      </c>
      <c r="J14" s="590">
        <v>0</v>
      </c>
      <c r="K14" s="590">
        <v>0</v>
      </c>
      <c r="L14" s="664">
        <v>1.3311923439023294</v>
      </c>
      <c r="M14" s="665">
        <v>1.3311923439023294</v>
      </c>
    </row>
    <row r="15" spans="1:14" s="2" customFormat="1">
      <c r="A15" s="224" t="s">
        <v>161</v>
      </c>
      <c r="B15" s="35" t="s">
        <v>300</v>
      </c>
      <c r="C15" s="155" t="s">
        <v>176</v>
      </c>
      <c r="D15" s="590">
        <v>0.32500978293844957</v>
      </c>
      <c r="E15" s="590">
        <v>0.30166984748107006</v>
      </c>
      <c r="F15" s="590">
        <v>0.44733119170223146</v>
      </c>
      <c r="G15" s="590">
        <v>0.35284577802714762</v>
      </c>
      <c r="H15" s="590">
        <v>0.68008954086022433</v>
      </c>
      <c r="I15" s="590">
        <v>0.32284793537432843</v>
      </c>
      <c r="J15" s="590">
        <v>4.1018495421683704E-2</v>
      </c>
      <c r="K15" s="590">
        <v>-0.30615582542488023</v>
      </c>
      <c r="L15" s="664">
        <v>2.4708125718051357</v>
      </c>
      <c r="M15" s="665">
        <v>2.1646567463802553</v>
      </c>
    </row>
    <row r="16" spans="1:14" s="2" customFormat="1">
      <c r="A16" s="224" t="s">
        <v>162</v>
      </c>
      <c r="B16" s="35" t="s">
        <v>635</v>
      </c>
      <c r="C16" s="155" t="s">
        <v>176</v>
      </c>
      <c r="D16" s="590">
        <v>0</v>
      </c>
      <c r="E16" s="590">
        <v>0</v>
      </c>
      <c r="F16" s="590">
        <v>0</v>
      </c>
      <c r="G16" s="590">
        <v>0</v>
      </c>
      <c r="H16" s="590">
        <v>0</v>
      </c>
      <c r="I16" s="590">
        <v>0</v>
      </c>
      <c r="J16" s="590">
        <v>0</v>
      </c>
      <c r="K16" s="590">
        <v>0</v>
      </c>
      <c r="L16" s="664">
        <v>0</v>
      </c>
      <c r="M16" s="665">
        <v>0</v>
      </c>
    </row>
    <row r="17" spans="1:16" s="2" customFormat="1">
      <c r="A17" s="224" t="s">
        <v>458</v>
      </c>
      <c r="B17" s="35" t="s">
        <v>635</v>
      </c>
      <c r="C17" s="155" t="s">
        <v>176</v>
      </c>
      <c r="D17" s="590">
        <v>0</v>
      </c>
      <c r="E17" s="590">
        <v>0</v>
      </c>
      <c r="F17" s="590">
        <v>0</v>
      </c>
      <c r="G17" s="590">
        <v>0</v>
      </c>
      <c r="H17" s="590">
        <v>0</v>
      </c>
      <c r="I17" s="590">
        <v>0</v>
      </c>
      <c r="J17" s="590">
        <v>0</v>
      </c>
      <c r="K17" s="590">
        <v>0</v>
      </c>
      <c r="L17" s="664">
        <v>0</v>
      </c>
      <c r="M17" s="665">
        <v>0</v>
      </c>
    </row>
    <row r="18" spans="1:16" s="2" customFormat="1">
      <c r="A18" s="35"/>
      <c r="B18" s="12" t="s">
        <v>195</v>
      </c>
      <c r="C18" s="156" t="s">
        <v>176</v>
      </c>
      <c r="D18" s="606">
        <v>3.6604594769726964</v>
      </c>
      <c r="E18" s="606">
        <v>5.6999940150945356</v>
      </c>
      <c r="F18" s="606">
        <v>4.7413284454683913</v>
      </c>
      <c r="G18" s="606">
        <v>4.6410823163488315</v>
      </c>
      <c r="H18" s="606">
        <v>5.1199737395895593</v>
      </c>
      <c r="I18" s="606">
        <v>6.3773322508325236</v>
      </c>
      <c r="J18" s="606">
        <v>7.1209600816595646</v>
      </c>
      <c r="K18" s="606">
        <v>6.0023430866106589</v>
      </c>
      <c r="L18" s="606">
        <v>37.361130325966101</v>
      </c>
      <c r="M18" s="606">
        <v>43.363473412576759</v>
      </c>
    </row>
    <row r="19" spans="1:16" s="2" customFormat="1">
      <c r="A19" s="35"/>
      <c r="B19" s="12"/>
      <c r="C19" s="156"/>
      <c r="D19" s="156"/>
      <c r="E19" s="156"/>
      <c r="F19" s="156"/>
      <c r="G19" s="156"/>
      <c r="H19" s="156"/>
      <c r="I19" s="156"/>
      <c r="J19" s="156"/>
      <c r="K19" s="156"/>
      <c r="L19" s="156"/>
      <c r="M19" s="156"/>
    </row>
    <row r="20" spans="1:16" s="2" customFormat="1">
      <c r="A20" s="35"/>
      <c r="B20" s="12" t="s">
        <v>352</v>
      </c>
      <c r="C20" s="156"/>
      <c r="D20" s="156"/>
      <c r="E20" s="156"/>
      <c r="F20" s="156"/>
      <c r="G20" s="156"/>
      <c r="H20" s="156"/>
      <c r="I20" s="156"/>
      <c r="J20" s="156"/>
      <c r="K20" s="156"/>
      <c r="L20" s="156"/>
      <c r="M20" s="156"/>
    </row>
    <row r="21" spans="1:16" s="2" customFormat="1">
      <c r="A21" s="269" t="s">
        <v>143</v>
      </c>
      <c r="B21" s="992" t="s">
        <v>578</v>
      </c>
      <c r="C21" s="992"/>
      <c r="D21" s="992"/>
      <c r="E21" s="992"/>
      <c r="F21" s="992"/>
      <c r="G21" s="992"/>
      <c r="H21" s="992"/>
      <c r="I21" s="992"/>
      <c r="J21" s="992"/>
      <c r="K21" s="992"/>
      <c r="L21" s="992"/>
      <c r="M21" s="992"/>
    </row>
    <row r="22" spans="1:16" s="2" customFormat="1">
      <c r="A22" s="269" t="s">
        <v>144</v>
      </c>
      <c r="B22" s="991"/>
      <c r="C22" s="991"/>
      <c r="D22" s="991"/>
      <c r="E22" s="991"/>
      <c r="F22" s="991"/>
      <c r="G22" s="991"/>
      <c r="H22" s="991"/>
      <c r="I22" s="991"/>
      <c r="J22" s="991"/>
      <c r="K22" s="991"/>
      <c r="L22" s="991"/>
      <c r="M22" s="991"/>
    </row>
    <row r="23" spans="1:16" s="2" customFormat="1">
      <c r="A23" s="269" t="s">
        <v>145</v>
      </c>
      <c r="B23" s="991"/>
      <c r="C23" s="991"/>
      <c r="D23" s="991"/>
      <c r="E23" s="991"/>
      <c r="F23" s="991"/>
      <c r="G23" s="991"/>
      <c r="H23" s="991"/>
      <c r="I23" s="991"/>
      <c r="J23" s="991"/>
      <c r="K23" s="991"/>
      <c r="L23" s="991"/>
      <c r="M23" s="991"/>
    </row>
    <row r="24" spans="1:16" s="2" customFormat="1">
      <c r="A24" s="269" t="s">
        <v>160</v>
      </c>
      <c r="B24" s="991"/>
      <c r="C24" s="991"/>
      <c r="D24" s="991"/>
      <c r="E24" s="991"/>
      <c r="F24" s="991"/>
      <c r="G24" s="991"/>
      <c r="H24" s="991"/>
      <c r="I24" s="991"/>
      <c r="J24" s="991"/>
      <c r="K24" s="991"/>
      <c r="L24" s="991"/>
      <c r="M24" s="991"/>
    </row>
    <row r="25" spans="1:16" s="2" customFormat="1">
      <c r="A25" s="269" t="s">
        <v>161</v>
      </c>
      <c r="B25" s="991"/>
      <c r="C25" s="991"/>
      <c r="D25" s="991"/>
      <c r="E25" s="991"/>
      <c r="F25" s="991"/>
      <c r="G25" s="991"/>
      <c r="H25" s="991"/>
      <c r="I25" s="991"/>
      <c r="J25" s="991"/>
      <c r="K25" s="991"/>
      <c r="L25" s="991"/>
      <c r="M25" s="991"/>
    </row>
    <row r="26" spans="1:16" s="2" customFormat="1">
      <c r="A26" s="269" t="s">
        <v>162</v>
      </c>
      <c r="B26" s="827"/>
      <c r="C26" s="827"/>
      <c r="D26" s="827"/>
      <c r="E26" s="827"/>
      <c r="F26" s="827"/>
      <c r="G26" s="827"/>
      <c r="H26" s="827"/>
      <c r="I26" s="827"/>
      <c r="J26" s="827"/>
      <c r="K26" s="827"/>
      <c r="L26" s="827"/>
      <c r="M26" s="827"/>
    </row>
    <row r="27" spans="1:16" s="2" customFormat="1">
      <c r="A27" s="269" t="s">
        <v>458</v>
      </c>
      <c r="B27" s="827"/>
      <c r="C27" s="827"/>
      <c r="D27" s="827"/>
      <c r="E27" s="827"/>
      <c r="F27" s="827"/>
      <c r="G27" s="827"/>
      <c r="H27" s="827"/>
      <c r="I27" s="827"/>
      <c r="J27" s="827"/>
      <c r="K27" s="827"/>
      <c r="L27" s="827"/>
      <c r="M27" s="827"/>
    </row>
    <row r="28" spans="1:16" s="529" customFormat="1">
      <c r="A28" s="38"/>
      <c r="B28" s="533"/>
      <c r="C28" s="533"/>
      <c r="D28" s="533"/>
      <c r="E28" s="533"/>
      <c r="F28" s="533"/>
      <c r="G28" s="533"/>
      <c r="H28" s="533"/>
      <c r="I28" s="533"/>
      <c r="J28" s="533"/>
      <c r="K28" s="533"/>
      <c r="L28" s="533"/>
      <c r="M28" s="533"/>
    </row>
    <row r="29" spans="1:16" s="2" customFormat="1">
      <c r="B29" s="12"/>
      <c r="C29" s="136"/>
      <c r="D29" s="52"/>
      <c r="E29" s="52"/>
      <c r="F29" s="52"/>
      <c r="G29" s="52"/>
      <c r="H29" s="52"/>
      <c r="I29" s="52"/>
      <c r="J29" s="52"/>
      <c r="K29" s="52"/>
    </row>
    <row r="30" spans="1:16" s="2" customFormat="1">
      <c r="A30" s="35"/>
      <c r="B30" s="116" t="s">
        <v>192</v>
      </c>
      <c r="C30" s="150"/>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7" t="s">
        <v>203</v>
      </c>
      <c r="C32" s="291"/>
      <c r="D32" s="293"/>
      <c r="E32" s="293"/>
      <c r="F32" s="293"/>
      <c r="G32" s="293"/>
      <c r="H32" s="293"/>
      <c r="I32" s="293"/>
      <c r="J32" s="293"/>
      <c r="K32" s="293"/>
      <c r="L32" s="293"/>
      <c r="M32" s="293"/>
      <c r="N32" s="293"/>
    </row>
    <row r="33" spans="1:14" s="2" customFormat="1">
      <c r="A33" s="35"/>
      <c r="B33" s="368" t="s">
        <v>233</v>
      </c>
      <c r="C33" s="291"/>
      <c r="D33" s="293"/>
      <c r="E33" s="293"/>
      <c r="F33" s="293"/>
      <c r="G33" s="293"/>
      <c r="H33" s="293"/>
      <c r="I33" s="293"/>
      <c r="J33" s="293"/>
      <c r="K33" s="293"/>
      <c r="L33" s="293"/>
      <c r="M33" s="293"/>
      <c r="N33" s="293"/>
    </row>
    <row r="34" spans="1:14" s="2" customFormat="1">
      <c r="A34" s="35"/>
      <c r="B34" s="368" t="s">
        <v>459</v>
      </c>
      <c r="C34" s="291"/>
      <c r="D34" s="293"/>
      <c r="E34" s="293"/>
      <c r="F34" s="293"/>
      <c r="G34" s="293"/>
      <c r="H34" s="293"/>
      <c r="I34" s="293"/>
      <c r="J34" s="293"/>
      <c r="K34" s="293"/>
      <c r="L34" s="293"/>
      <c r="M34" s="293"/>
      <c r="N34" s="293"/>
    </row>
    <row r="35" spans="1:14" s="2" customFormat="1">
      <c r="A35" s="35"/>
      <c r="B35" s="368" t="s">
        <v>201</v>
      </c>
      <c r="C35" s="291"/>
      <c r="D35" s="293"/>
      <c r="E35" s="293"/>
      <c r="F35" s="293"/>
      <c r="G35" s="293"/>
      <c r="H35" s="293"/>
      <c r="I35" s="293"/>
      <c r="J35" s="293"/>
      <c r="K35" s="293"/>
      <c r="L35" s="293"/>
      <c r="M35" s="293"/>
      <c r="N35" s="293"/>
    </row>
    <row r="36" spans="1:14" s="2" customFormat="1">
      <c r="A36" s="35"/>
      <c r="B36" s="368" t="s">
        <v>194</v>
      </c>
      <c r="C36" s="291"/>
      <c r="D36" s="293"/>
      <c r="E36" s="293"/>
      <c r="F36" s="293"/>
      <c r="G36" s="293"/>
      <c r="H36" s="293"/>
      <c r="I36" s="293"/>
      <c r="J36" s="293"/>
      <c r="K36" s="293"/>
      <c r="L36" s="293"/>
      <c r="M36" s="293"/>
      <c r="N36" s="293"/>
    </row>
    <row r="37" spans="1:14" s="2" customFormat="1">
      <c r="A37" s="35"/>
      <c r="B37" s="368" t="s">
        <v>200</v>
      </c>
      <c r="C37" s="291"/>
      <c r="D37" s="293"/>
      <c r="E37" s="293"/>
      <c r="F37" s="293"/>
      <c r="G37" s="293"/>
      <c r="H37" s="293"/>
      <c r="I37" s="293"/>
      <c r="J37" s="293"/>
      <c r="K37" s="293"/>
      <c r="L37" s="293"/>
      <c r="M37" s="293"/>
      <c r="N37" s="293"/>
    </row>
    <row r="38" spans="1:14" s="2" customFormat="1">
      <c r="B38" s="12"/>
      <c r="C38" s="136"/>
    </row>
    <row r="39" spans="1:14" s="2" customFormat="1">
      <c r="A39" s="160" t="s">
        <v>143</v>
      </c>
      <c r="B39" s="35" t="s">
        <v>215</v>
      </c>
      <c r="C39" s="155" t="s">
        <v>176</v>
      </c>
      <c r="D39" s="660">
        <v>1.8500368339441178</v>
      </c>
      <c r="E39" s="660">
        <v>2.2178817552957213</v>
      </c>
      <c r="F39" s="660">
        <v>1.6205534948641624</v>
      </c>
      <c r="G39" s="660">
        <v>1.8471699412284572</v>
      </c>
      <c r="H39" s="660">
        <v>1.5924898168786195</v>
      </c>
      <c r="I39" s="660">
        <v>1.7460771559298713</v>
      </c>
      <c r="J39" s="660">
        <v>1.7873851447177036</v>
      </c>
      <c r="K39" s="660">
        <v>1.6438361636656487</v>
      </c>
      <c r="L39" s="660">
        <v>12.661594142858652</v>
      </c>
      <c r="M39" s="661">
        <v>14.3054303065243</v>
      </c>
    </row>
    <row r="40" spans="1:14" s="2" customFormat="1">
      <c r="A40" s="160" t="s">
        <v>144</v>
      </c>
      <c r="B40" s="35" t="s">
        <v>216</v>
      </c>
      <c r="C40" s="155" t="s">
        <v>176</v>
      </c>
      <c r="D40" s="660">
        <v>0.22455061573885168</v>
      </c>
      <c r="E40" s="660">
        <v>0.2965111778295349</v>
      </c>
      <c r="F40" s="660">
        <v>0.30533711786262097</v>
      </c>
      <c r="G40" s="660">
        <v>0.24531175630186733</v>
      </c>
      <c r="H40" s="660">
        <v>0.26789093232152733</v>
      </c>
      <c r="I40" s="660">
        <v>0.62623305466710533</v>
      </c>
      <c r="J40" s="660">
        <v>0.34849272376330714</v>
      </c>
      <c r="K40" s="660">
        <v>0.24257290463896891</v>
      </c>
      <c r="L40" s="664">
        <v>2.3143273784848146</v>
      </c>
      <c r="M40" s="665">
        <v>2.5569002831237837</v>
      </c>
    </row>
    <row r="41" spans="1:14" s="2" customFormat="1">
      <c r="A41" s="160" t="s">
        <v>145</v>
      </c>
      <c r="B41" s="35" t="s">
        <v>217</v>
      </c>
      <c r="C41" s="155" t="s">
        <v>176</v>
      </c>
      <c r="D41" s="660">
        <v>0.52169294837777425</v>
      </c>
      <c r="E41" s="660">
        <v>1.1174683569325896</v>
      </c>
      <c r="F41" s="660">
        <v>1.5319902441380044</v>
      </c>
      <c r="G41" s="660">
        <v>1.3579002742448838</v>
      </c>
      <c r="H41" s="660">
        <v>1.3385856439985595</v>
      </c>
      <c r="I41" s="660">
        <v>2.5318220849241615</v>
      </c>
      <c r="J41" s="660">
        <v>3.5988748163716737</v>
      </c>
      <c r="K41" s="660">
        <v>3.2234750504441689</v>
      </c>
      <c r="L41" s="664">
        <v>11.998334368987646</v>
      </c>
      <c r="M41" s="665">
        <v>15.221809419431814</v>
      </c>
    </row>
    <row r="42" spans="1:14" s="2" customFormat="1">
      <c r="A42" s="160" t="s">
        <v>160</v>
      </c>
      <c r="B42" s="35" t="s">
        <v>218</v>
      </c>
      <c r="C42" s="155" t="s">
        <v>176</v>
      </c>
      <c r="D42" s="660">
        <v>0</v>
      </c>
      <c r="E42" s="660">
        <v>0.67251949707539005</v>
      </c>
      <c r="F42" s="660">
        <v>0</v>
      </c>
      <c r="G42" s="660">
        <v>0</v>
      </c>
      <c r="H42" s="660">
        <v>0.39733980777205463</v>
      </c>
      <c r="I42" s="660">
        <v>0</v>
      </c>
      <c r="J42" s="660">
        <v>0</v>
      </c>
      <c r="K42" s="660">
        <v>0</v>
      </c>
      <c r="L42" s="664">
        <v>1.0698593048474447</v>
      </c>
      <c r="M42" s="665">
        <v>1.0698593048474447</v>
      </c>
    </row>
    <row r="43" spans="1:14" s="2" customFormat="1">
      <c r="A43" s="160" t="s">
        <v>161</v>
      </c>
      <c r="B43" s="35" t="s">
        <v>300</v>
      </c>
      <c r="C43" s="155" t="s">
        <v>176</v>
      </c>
      <c r="D43" s="660">
        <v>0.25675772852137518</v>
      </c>
      <c r="E43" s="660">
        <v>0.24133587798485606</v>
      </c>
      <c r="F43" s="660">
        <v>0.3578649533617852</v>
      </c>
      <c r="G43" s="660">
        <v>0.28580508020198958</v>
      </c>
      <c r="H43" s="660">
        <v>0.55087252809678178</v>
      </c>
      <c r="I43" s="660">
        <v>0.26150682765320604</v>
      </c>
      <c r="J43" s="660">
        <v>3.3224981291563802E-2</v>
      </c>
      <c r="K43" s="660">
        <v>-0.24798621859415301</v>
      </c>
      <c r="L43" s="664">
        <v>1.9873679771115575</v>
      </c>
      <c r="M43" s="665">
        <v>1.7393817585174045</v>
      </c>
    </row>
    <row r="44" spans="1:14" s="2" customFormat="1">
      <c r="A44" s="160" t="s">
        <v>162</v>
      </c>
      <c r="B44" s="35" t="s">
        <v>635</v>
      </c>
      <c r="C44" s="155" t="s">
        <v>176</v>
      </c>
      <c r="D44" s="660">
        <v>0</v>
      </c>
      <c r="E44" s="660">
        <v>0</v>
      </c>
      <c r="F44" s="660">
        <v>0</v>
      </c>
      <c r="G44" s="660">
        <v>0</v>
      </c>
      <c r="H44" s="660">
        <v>0</v>
      </c>
      <c r="I44" s="660">
        <v>0</v>
      </c>
      <c r="J44" s="660">
        <v>0</v>
      </c>
      <c r="K44" s="660">
        <v>0</v>
      </c>
      <c r="L44" s="664">
        <v>0</v>
      </c>
      <c r="M44" s="665">
        <v>0</v>
      </c>
    </row>
    <row r="45" spans="1:14" s="2" customFormat="1">
      <c r="A45" s="160" t="s">
        <v>458</v>
      </c>
      <c r="B45" s="35" t="s">
        <v>635</v>
      </c>
      <c r="C45" s="155" t="s">
        <v>176</v>
      </c>
      <c r="D45" s="660">
        <v>0</v>
      </c>
      <c r="E45" s="660">
        <v>0</v>
      </c>
      <c r="F45" s="660">
        <v>0</v>
      </c>
      <c r="G45" s="660">
        <v>0</v>
      </c>
      <c r="H45" s="660">
        <v>0</v>
      </c>
      <c r="I45" s="660">
        <v>0</v>
      </c>
      <c r="J45" s="660">
        <v>0</v>
      </c>
      <c r="K45" s="660">
        <v>0</v>
      </c>
      <c r="L45" s="664">
        <v>0</v>
      </c>
      <c r="M45" s="665">
        <v>0</v>
      </c>
    </row>
    <row r="46" spans="1:14" s="2" customFormat="1">
      <c r="B46" s="12" t="s">
        <v>196</v>
      </c>
      <c r="C46" s="156" t="s">
        <v>176</v>
      </c>
      <c r="D46" s="606">
        <v>2.8530381265821187</v>
      </c>
      <c r="E46" s="606">
        <v>4.5457166651180918</v>
      </c>
      <c r="F46" s="606">
        <v>3.8157458102265731</v>
      </c>
      <c r="G46" s="606">
        <v>3.7361870519771978</v>
      </c>
      <c r="H46" s="607">
        <v>4.1471787290675426</v>
      </c>
      <c r="I46" s="607">
        <v>5.165639123174345</v>
      </c>
      <c r="J46" s="607">
        <v>5.7679776661442492</v>
      </c>
      <c r="K46" s="607">
        <v>4.8618979001546334</v>
      </c>
      <c r="L46" s="606">
        <v>30.031483172290113</v>
      </c>
      <c r="M46" s="606">
        <v>34.893381072444754</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
        <v>143</v>
      </c>
      <c r="B49" s="171" t="s">
        <v>215</v>
      </c>
      <c r="C49" s="155" t="s">
        <v>176</v>
      </c>
      <c r="D49" s="765">
        <v>2.4026452388884647</v>
      </c>
      <c r="E49" s="765">
        <v>2.8074452598680018</v>
      </c>
      <c r="F49" s="765">
        <v>2.025691868580203</v>
      </c>
      <c r="G49" s="765">
        <v>2.3089624265355715</v>
      </c>
      <c r="H49" s="765">
        <v>1.9660368109612585</v>
      </c>
      <c r="I49" s="765">
        <v>2.1556508097899645</v>
      </c>
      <c r="J49" s="765">
        <v>2.2066483268119796</v>
      </c>
      <c r="K49" s="765">
        <v>2.0294273625501833</v>
      </c>
      <c r="L49" s="765">
        <v>15.873080741435443</v>
      </c>
      <c r="M49" s="766">
        <v>17.902508103985625</v>
      </c>
    </row>
    <row r="50" spans="1:13" s="2" customFormat="1">
      <c r="A50" s="160"/>
      <c r="B50" s="35" t="s">
        <v>193</v>
      </c>
      <c r="C50" s="294" t="s">
        <v>459</v>
      </c>
      <c r="D50" s="866">
        <v>0.23</v>
      </c>
      <c r="E50" s="867">
        <v>0.21</v>
      </c>
      <c r="F50" s="867">
        <v>0.2</v>
      </c>
      <c r="G50" s="867">
        <v>0.2</v>
      </c>
      <c r="H50" s="867">
        <v>0.19</v>
      </c>
      <c r="I50" s="867">
        <v>0.19</v>
      </c>
      <c r="J50" s="867">
        <v>0.19</v>
      </c>
      <c r="K50" s="868">
        <v>0.19</v>
      </c>
      <c r="L50" s="767"/>
      <c r="M50" s="768"/>
    </row>
    <row r="51" spans="1:13" s="2" customFormat="1">
      <c r="A51" s="160"/>
      <c r="B51" s="35" t="s">
        <v>202</v>
      </c>
      <c r="C51" s="155"/>
      <c r="D51" s="606">
        <v>1.8500368339441178</v>
      </c>
      <c r="E51" s="607">
        <v>2.2178817552957213</v>
      </c>
      <c r="F51" s="607">
        <v>1.6205534948641624</v>
      </c>
      <c r="G51" s="607">
        <v>1.8471699412284572</v>
      </c>
      <c r="H51" s="607">
        <v>1.5924898168786195</v>
      </c>
      <c r="I51" s="607">
        <v>1.7460771559298713</v>
      </c>
      <c r="J51" s="607">
        <v>1.7873851447177036</v>
      </c>
      <c r="K51" s="607">
        <v>1.6438361636656487</v>
      </c>
      <c r="L51" s="658">
        <v>12.661594142858652</v>
      </c>
      <c r="M51" s="659">
        <v>14.3054303065243</v>
      </c>
    </row>
    <row r="52" spans="1:13" s="2" customFormat="1">
      <c r="A52" s="160"/>
      <c r="B52" s="51"/>
      <c r="C52" s="156"/>
      <c r="D52" s="156"/>
      <c r="E52" s="156"/>
      <c r="F52" s="156"/>
      <c r="G52" s="156"/>
      <c r="H52" s="156"/>
      <c r="I52" s="156"/>
      <c r="J52" s="156"/>
      <c r="K52" s="156"/>
      <c r="L52" s="156"/>
      <c r="M52" s="156"/>
    </row>
    <row r="53" spans="1:13" s="2" customFormat="1">
      <c r="A53" s="160" t="s">
        <v>144</v>
      </c>
      <c r="B53" s="171" t="s">
        <v>216</v>
      </c>
      <c r="C53" s="155" t="s">
        <v>176</v>
      </c>
      <c r="D53" s="765">
        <v>0.28068826967356458</v>
      </c>
      <c r="E53" s="765">
        <v>0.37063897228691861</v>
      </c>
      <c r="F53" s="765">
        <v>0.37695940476866785</v>
      </c>
      <c r="G53" s="765">
        <v>0.30285402012576212</v>
      </c>
      <c r="H53" s="765">
        <v>0.33072954607595967</v>
      </c>
      <c r="I53" s="765">
        <v>0.77312722798408062</v>
      </c>
      <c r="J53" s="765">
        <v>0.43023793057198412</v>
      </c>
      <c r="K53" s="765">
        <v>0.2994727217765048</v>
      </c>
      <c r="L53" s="660">
        <v>2.8652353714869374</v>
      </c>
      <c r="M53" s="661">
        <v>3.1647080932634424</v>
      </c>
    </row>
    <row r="54" spans="1:13" s="2" customFormat="1">
      <c r="A54" s="160"/>
      <c r="B54" s="35" t="s">
        <v>193</v>
      </c>
      <c r="C54" s="294" t="s">
        <v>194</v>
      </c>
      <c r="D54" s="866">
        <v>0.2</v>
      </c>
      <c r="E54" s="867">
        <v>0.2</v>
      </c>
      <c r="F54" s="867">
        <v>0.19</v>
      </c>
      <c r="G54" s="867">
        <v>0.19</v>
      </c>
      <c r="H54" s="867">
        <v>0.19</v>
      </c>
      <c r="I54" s="867">
        <v>0.19</v>
      </c>
      <c r="J54" s="867">
        <v>0.19</v>
      </c>
      <c r="K54" s="868">
        <v>0.19</v>
      </c>
      <c r="L54" s="767"/>
      <c r="M54" s="768"/>
    </row>
    <row r="55" spans="1:13" s="2" customFormat="1">
      <c r="A55" s="160"/>
      <c r="B55" s="35" t="s">
        <v>202</v>
      </c>
      <c r="C55" s="155"/>
      <c r="D55" s="606">
        <v>0.22455061573885168</v>
      </c>
      <c r="E55" s="607">
        <v>0.2965111778295349</v>
      </c>
      <c r="F55" s="607">
        <v>0.30533711786262097</v>
      </c>
      <c r="G55" s="607">
        <v>0.24531175630186733</v>
      </c>
      <c r="H55" s="607">
        <v>0.26789093232152733</v>
      </c>
      <c r="I55" s="607">
        <v>0.62623305466710533</v>
      </c>
      <c r="J55" s="607">
        <v>0.34849272376330714</v>
      </c>
      <c r="K55" s="607">
        <v>0.24257290463896891</v>
      </c>
      <c r="L55" s="658">
        <v>2.3143273784848146</v>
      </c>
      <c r="M55" s="659">
        <v>2.5569002831237837</v>
      </c>
    </row>
    <row r="56" spans="1:13" s="2" customFormat="1">
      <c r="A56" s="160"/>
      <c r="B56" s="51"/>
      <c r="C56" s="156"/>
      <c r="D56" s="156"/>
      <c r="E56" s="156"/>
      <c r="F56" s="156"/>
      <c r="G56" s="156"/>
      <c r="H56" s="156"/>
      <c r="I56" s="156"/>
      <c r="J56" s="156"/>
      <c r="K56" s="156"/>
      <c r="L56" s="156"/>
      <c r="M56" s="156"/>
    </row>
    <row r="57" spans="1:13" s="2" customFormat="1">
      <c r="A57" s="160" t="s">
        <v>145</v>
      </c>
      <c r="B57" s="171" t="s">
        <v>217</v>
      </c>
      <c r="C57" s="155" t="s">
        <v>176</v>
      </c>
      <c r="D57" s="765">
        <v>0.65211618547221772</v>
      </c>
      <c r="E57" s="765">
        <v>1.379590564114308</v>
      </c>
      <c r="F57" s="765">
        <v>1.8913459804172892</v>
      </c>
      <c r="G57" s="765">
        <v>1.6764200916603502</v>
      </c>
      <c r="H57" s="765">
        <v>1.6525748691340241</v>
      </c>
      <c r="I57" s="765">
        <v>3.1257062776841495</v>
      </c>
      <c r="J57" s="765">
        <v>4.4430553288539176</v>
      </c>
      <c r="K57" s="765">
        <v>3.9795988277088501</v>
      </c>
      <c r="L57" s="660">
        <v>14.820809297336256</v>
      </c>
      <c r="M57" s="661">
        <v>18.800408125045106</v>
      </c>
    </row>
    <row r="58" spans="1:13" s="2" customFormat="1">
      <c r="A58" s="160"/>
      <c r="B58" s="35" t="s">
        <v>193</v>
      </c>
      <c r="C58" s="294" t="s">
        <v>200</v>
      </c>
      <c r="D58" s="866">
        <v>0.2</v>
      </c>
      <c r="E58" s="867">
        <v>0.19</v>
      </c>
      <c r="F58" s="867">
        <v>0.19</v>
      </c>
      <c r="G58" s="867">
        <v>0.19</v>
      </c>
      <c r="H58" s="867">
        <v>0.19</v>
      </c>
      <c r="I58" s="867">
        <v>0.19</v>
      </c>
      <c r="J58" s="867">
        <v>0.19</v>
      </c>
      <c r="K58" s="868">
        <v>0.19</v>
      </c>
      <c r="L58" s="767"/>
      <c r="M58" s="768"/>
    </row>
    <row r="59" spans="1:13" s="2" customFormat="1">
      <c r="A59" s="160"/>
      <c r="B59" s="35" t="s">
        <v>202</v>
      </c>
      <c r="C59" s="155"/>
      <c r="D59" s="606">
        <v>0.52169294837777425</v>
      </c>
      <c r="E59" s="607">
        <v>1.1174683569325896</v>
      </c>
      <c r="F59" s="607">
        <v>1.5319902441380044</v>
      </c>
      <c r="G59" s="607">
        <v>1.3579002742448838</v>
      </c>
      <c r="H59" s="607">
        <v>1.3385856439985595</v>
      </c>
      <c r="I59" s="607">
        <v>2.5318220849241615</v>
      </c>
      <c r="J59" s="607">
        <v>3.5988748163716737</v>
      </c>
      <c r="K59" s="607">
        <v>3.2234750504441689</v>
      </c>
      <c r="L59" s="658">
        <v>11.998334368987646</v>
      </c>
      <c r="M59" s="659">
        <v>15.221809419431814</v>
      </c>
    </row>
    <row r="60" spans="1:13" s="2" customFormat="1">
      <c r="A60" s="160"/>
      <c r="B60" s="51"/>
      <c r="C60" s="156"/>
      <c r="D60" s="156"/>
      <c r="E60" s="156"/>
      <c r="F60" s="156"/>
      <c r="G60" s="156"/>
      <c r="H60" s="156"/>
      <c r="I60" s="156"/>
      <c r="J60" s="156"/>
      <c r="K60" s="156"/>
      <c r="L60" s="156"/>
      <c r="M60" s="156"/>
    </row>
    <row r="61" spans="1:13" s="2" customFormat="1">
      <c r="A61" s="160" t="s">
        <v>160</v>
      </c>
      <c r="B61" s="171" t="s">
        <v>218</v>
      </c>
      <c r="C61" s="155" t="s">
        <v>176</v>
      </c>
      <c r="D61" s="765">
        <v>0</v>
      </c>
      <c r="E61" s="765">
        <v>0.84064937134423745</v>
      </c>
      <c r="F61" s="765">
        <v>0</v>
      </c>
      <c r="G61" s="765">
        <v>0</v>
      </c>
      <c r="H61" s="765">
        <v>0.49054297255809209</v>
      </c>
      <c r="I61" s="765">
        <v>0</v>
      </c>
      <c r="J61" s="765">
        <v>0</v>
      </c>
      <c r="K61" s="765">
        <v>0</v>
      </c>
      <c r="L61" s="660">
        <v>1.3311923439023294</v>
      </c>
      <c r="M61" s="661">
        <v>1.3311923439023294</v>
      </c>
    </row>
    <row r="62" spans="1:13" s="2" customFormat="1">
      <c r="A62" s="160"/>
      <c r="B62" s="35" t="s">
        <v>193</v>
      </c>
      <c r="C62" s="294" t="s">
        <v>194</v>
      </c>
      <c r="D62" s="866">
        <v>0.2</v>
      </c>
      <c r="E62" s="867">
        <v>0.2</v>
      </c>
      <c r="F62" s="867">
        <v>0.19</v>
      </c>
      <c r="G62" s="867">
        <v>0.19</v>
      </c>
      <c r="H62" s="867">
        <v>0.19</v>
      </c>
      <c r="I62" s="867">
        <v>0.19</v>
      </c>
      <c r="J62" s="867">
        <v>0.19</v>
      </c>
      <c r="K62" s="868">
        <v>0.19</v>
      </c>
      <c r="L62" s="767"/>
      <c r="M62" s="768"/>
    </row>
    <row r="63" spans="1:13" s="2" customFormat="1">
      <c r="A63" s="160"/>
      <c r="B63" s="35" t="s">
        <v>202</v>
      </c>
      <c r="C63" s="155"/>
      <c r="D63" s="606">
        <v>0</v>
      </c>
      <c r="E63" s="607">
        <v>0.67251949707539005</v>
      </c>
      <c r="F63" s="607">
        <v>0</v>
      </c>
      <c r="G63" s="607">
        <v>0</v>
      </c>
      <c r="H63" s="607">
        <v>0.39733980777205463</v>
      </c>
      <c r="I63" s="607">
        <v>0</v>
      </c>
      <c r="J63" s="607">
        <v>0</v>
      </c>
      <c r="K63" s="607">
        <v>0</v>
      </c>
      <c r="L63" s="658">
        <v>1.0698593048474447</v>
      </c>
      <c r="M63" s="659">
        <v>1.0698593048474447</v>
      </c>
    </row>
    <row r="64" spans="1:13" s="2" customFormat="1">
      <c r="A64" s="160"/>
      <c r="B64" s="51"/>
      <c r="C64" s="156"/>
      <c r="D64" s="156"/>
      <c r="E64" s="156"/>
      <c r="F64" s="156"/>
      <c r="G64" s="156"/>
      <c r="H64" s="156"/>
      <c r="I64" s="156"/>
      <c r="J64" s="156"/>
      <c r="K64" s="156"/>
      <c r="L64" s="156"/>
      <c r="M64" s="156"/>
    </row>
    <row r="65" spans="1:14" s="2" customFormat="1">
      <c r="A65" s="160" t="s">
        <v>161</v>
      </c>
      <c r="B65" s="171" t="s">
        <v>300</v>
      </c>
      <c r="C65" s="155" t="s">
        <v>176</v>
      </c>
      <c r="D65" s="765">
        <v>0.32500978293844957</v>
      </c>
      <c r="E65" s="765">
        <v>0.30166984748107006</v>
      </c>
      <c r="F65" s="765">
        <v>0.44733119170223146</v>
      </c>
      <c r="G65" s="765">
        <v>0.35284577802714762</v>
      </c>
      <c r="H65" s="765">
        <v>0.68008954086022433</v>
      </c>
      <c r="I65" s="765">
        <v>0.32284793537432843</v>
      </c>
      <c r="J65" s="765">
        <v>4.1018495421683704E-2</v>
      </c>
      <c r="K65" s="765">
        <v>-0.30615582542488023</v>
      </c>
      <c r="L65" s="660">
        <v>2.4708125718051357</v>
      </c>
      <c r="M65" s="661">
        <v>2.1646567463802553</v>
      </c>
    </row>
    <row r="66" spans="1:14" s="2" customFormat="1">
      <c r="A66" s="160"/>
      <c r="B66" s="35" t="s">
        <v>193</v>
      </c>
      <c r="C66" s="294" t="s">
        <v>201</v>
      </c>
      <c r="D66" s="866">
        <v>0.21</v>
      </c>
      <c r="E66" s="867">
        <v>0.2</v>
      </c>
      <c r="F66" s="867">
        <v>0.2</v>
      </c>
      <c r="G66" s="867">
        <v>0.19</v>
      </c>
      <c r="H66" s="867">
        <v>0.19</v>
      </c>
      <c r="I66" s="867">
        <v>0.19</v>
      </c>
      <c r="J66" s="867">
        <v>0.19</v>
      </c>
      <c r="K66" s="868">
        <v>0.19</v>
      </c>
      <c r="L66" s="767"/>
      <c r="M66" s="768"/>
    </row>
    <row r="67" spans="1:14" s="2" customFormat="1">
      <c r="A67" s="160"/>
      <c r="B67" s="35" t="s">
        <v>202</v>
      </c>
      <c r="C67" s="155"/>
      <c r="D67" s="606">
        <v>0.25675772852137518</v>
      </c>
      <c r="E67" s="607">
        <v>0.24133587798485606</v>
      </c>
      <c r="F67" s="607">
        <v>0.3578649533617852</v>
      </c>
      <c r="G67" s="607">
        <v>0.28580508020198958</v>
      </c>
      <c r="H67" s="607">
        <v>0.55087252809678178</v>
      </c>
      <c r="I67" s="607">
        <v>0.26150682765320604</v>
      </c>
      <c r="J67" s="607">
        <v>3.3224981291563802E-2</v>
      </c>
      <c r="K67" s="607">
        <v>-0.24798621859415301</v>
      </c>
      <c r="L67" s="658">
        <v>1.9873679771115575</v>
      </c>
      <c r="M67" s="659">
        <v>1.7393817585174045</v>
      </c>
    </row>
    <row r="68" spans="1:14" s="2" customFormat="1">
      <c r="A68" s="160"/>
      <c r="B68" s="51"/>
      <c r="C68" s="156"/>
      <c r="D68" s="156"/>
      <c r="E68" s="156"/>
      <c r="F68" s="156"/>
      <c r="G68" s="156"/>
      <c r="H68" s="156"/>
      <c r="I68" s="156"/>
      <c r="J68" s="156"/>
      <c r="K68" s="156"/>
      <c r="L68" s="156"/>
      <c r="M68" s="156"/>
    </row>
    <row r="69" spans="1:14" s="2" customFormat="1">
      <c r="A69" s="160" t="s">
        <v>162</v>
      </c>
      <c r="B69" s="171" t="s">
        <v>635</v>
      </c>
      <c r="C69" s="155" t="s">
        <v>176</v>
      </c>
      <c r="D69" s="765">
        <v>0</v>
      </c>
      <c r="E69" s="765">
        <v>0</v>
      </c>
      <c r="F69" s="765">
        <v>0</v>
      </c>
      <c r="G69" s="765">
        <v>0</v>
      </c>
      <c r="H69" s="765">
        <v>0</v>
      </c>
      <c r="I69" s="765">
        <v>0</v>
      </c>
      <c r="J69" s="765">
        <v>0</v>
      </c>
      <c r="K69" s="765">
        <v>0</v>
      </c>
      <c r="L69" s="660">
        <v>0</v>
      </c>
      <c r="M69" s="661">
        <v>0</v>
      </c>
    </row>
    <row r="70" spans="1:14" s="2" customFormat="1">
      <c r="A70" s="160"/>
      <c r="B70" s="35" t="s">
        <v>193</v>
      </c>
      <c r="C70" s="294" t="s">
        <v>201</v>
      </c>
      <c r="D70" s="866">
        <v>0.21</v>
      </c>
      <c r="E70" s="867">
        <v>0.2</v>
      </c>
      <c r="F70" s="867">
        <v>0.2</v>
      </c>
      <c r="G70" s="867">
        <v>0.19</v>
      </c>
      <c r="H70" s="867">
        <v>0.19</v>
      </c>
      <c r="I70" s="867">
        <v>0.19</v>
      </c>
      <c r="J70" s="867">
        <v>0.19</v>
      </c>
      <c r="K70" s="868">
        <v>0.19</v>
      </c>
      <c r="L70" s="767"/>
      <c r="M70" s="768"/>
    </row>
    <row r="71" spans="1:14" s="2" customFormat="1">
      <c r="A71" s="160"/>
      <c r="B71" s="35" t="s">
        <v>202</v>
      </c>
      <c r="C71" s="155"/>
      <c r="D71" s="606">
        <v>0</v>
      </c>
      <c r="E71" s="607">
        <v>0</v>
      </c>
      <c r="F71" s="607">
        <v>0</v>
      </c>
      <c r="G71" s="607">
        <v>0</v>
      </c>
      <c r="H71" s="607">
        <v>0</v>
      </c>
      <c r="I71" s="607">
        <v>0</v>
      </c>
      <c r="J71" s="607">
        <v>0</v>
      </c>
      <c r="K71" s="607">
        <v>0</v>
      </c>
      <c r="L71" s="658">
        <v>0</v>
      </c>
      <c r="M71" s="659">
        <v>0</v>
      </c>
    </row>
    <row r="72" spans="1:14" s="2" customFormat="1">
      <c r="A72" s="160"/>
      <c r="B72" s="51"/>
      <c r="C72" s="156"/>
      <c r="D72" s="156"/>
      <c r="E72" s="156"/>
      <c r="F72" s="156"/>
      <c r="G72" s="156"/>
      <c r="H72" s="156"/>
      <c r="I72" s="156"/>
      <c r="J72" s="156"/>
      <c r="K72" s="156"/>
      <c r="L72" s="156"/>
      <c r="M72" s="156"/>
    </row>
    <row r="73" spans="1:14" s="2" customFormat="1">
      <c r="A73" s="160" t="s">
        <v>458</v>
      </c>
      <c r="B73" s="171" t="s">
        <v>635</v>
      </c>
      <c r="C73" s="155" t="s">
        <v>176</v>
      </c>
      <c r="D73" s="765">
        <v>0</v>
      </c>
      <c r="E73" s="765">
        <v>0</v>
      </c>
      <c r="F73" s="765">
        <v>0</v>
      </c>
      <c r="G73" s="765">
        <v>0</v>
      </c>
      <c r="H73" s="765">
        <v>0</v>
      </c>
      <c r="I73" s="765">
        <v>0</v>
      </c>
      <c r="J73" s="765">
        <v>0</v>
      </c>
      <c r="K73" s="765">
        <v>0</v>
      </c>
      <c r="L73" s="660">
        <v>0</v>
      </c>
      <c r="M73" s="661">
        <v>0</v>
      </c>
    </row>
    <row r="74" spans="1:14" s="2" customFormat="1">
      <c r="A74" s="160"/>
      <c r="B74" s="35" t="s">
        <v>193</v>
      </c>
      <c r="C74" s="294" t="s">
        <v>201</v>
      </c>
      <c r="D74" s="866">
        <v>0.21</v>
      </c>
      <c r="E74" s="867">
        <v>0.2</v>
      </c>
      <c r="F74" s="867">
        <v>0.2</v>
      </c>
      <c r="G74" s="867">
        <v>0.19</v>
      </c>
      <c r="H74" s="867">
        <v>0.19</v>
      </c>
      <c r="I74" s="867">
        <v>0.19</v>
      </c>
      <c r="J74" s="867">
        <v>0.19</v>
      </c>
      <c r="K74" s="868">
        <v>0.19</v>
      </c>
      <c r="L74" s="767"/>
      <c r="M74" s="768"/>
    </row>
    <row r="75" spans="1:14" s="2" customFormat="1">
      <c r="A75" s="160"/>
      <c r="B75" s="35" t="s">
        <v>202</v>
      </c>
      <c r="C75" s="155"/>
      <c r="D75" s="606">
        <v>0</v>
      </c>
      <c r="E75" s="607">
        <v>0</v>
      </c>
      <c r="F75" s="607">
        <v>0</v>
      </c>
      <c r="G75" s="607">
        <v>0</v>
      </c>
      <c r="H75" s="607">
        <v>0</v>
      </c>
      <c r="I75" s="607">
        <v>0</v>
      </c>
      <c r="J75" s="607">
        <v>0</v>
      </c>
      <c r="K75" s="607">
        <v>0</v>
      </c>
      <c r="L75" s="658">
        <v>0</v>
      </c>
      <c r="M75" s="659">
        <v>0</v>
      </c>
    </row>
    <row r="76" spans="1:14" s="529" customFormat="1" ht="14.25" customHeight="1">
      <c r="A76" s="528"/>
      <c r="C76" s="530"/>
      <c r="D76" s="531"/>
      <c r="E76" s="531"/>
      <c r="F76" s="531"/>
      <c r="G76" s="531"/>
      <c r="H76" s="531"/>
      <c r="I76" s="531"/>
      <c r="J76" s="531"/>
      <c r="K76" s="531"/>
      <c r="L76" s="532"/>
      <c r="M76" s="532"/>
    </row>
    <row r="77" spans="1:14" s="2" customFormat="1">
      <c r="B77" s="116" t="s">
        <v>375</v>
      </c>
      <c r="C77" s="150"/>
      <c r="D77" s="133"/>
      <c r="E77" s="133"/>
      <c r="F77" s="133"/>
      <c r="G77" s="133"/>
      <c r="H77" s="133"/>
      <c r="I77" s="133"/>
      <c r="J77" s="133"/>
      <c r="K77" s="133"/>
      <c r="L77" s="81"/>
      <c r="M77" s="81"/>
      <c r="N77" s="81"/>
    </row>
    <row r="78" spans="1:14" s="2" customFormat="1">
      <c r="B78" s="367" t="s">
        <v>374</v>
      </c>
      <c r="C78" s="291"/>
      <c r="D78" s="292"/>
      <c r="E78" s="292"/>
      <c r="F78" s="292"/>
      <c r="G78" s="292"/>
      <c r="H78" s="292"/>
      <c r="I78" s="292"/>
      <c r="J78" s="292"/>
      <c r="K78" s="292"/>
      <c r="L78" s="293"/>
      <c r="M78" s="293"/>
      <c r="N78" s="293"/>
    </row>
    <row r="79" spans="1:14" s="2" customFormat="1">
      <c r="B79" s="367" t="s">
        <v>376</v>
      </c>
      <c r="C79" s="291"/>
      <c r="D79" s="292"/>
      <c r="E79" s="292"/>
      <c r="F79" s="292"/>
      <c r="G79" s="292"/>
      <c r="H79" s="292"/>
      <c r="I79" s="292"/>
      <c r="J79" s="292"/>
      <c r="K79" s="292"/>
      <c r="L79" s="293"/>
      <c r="M79" s="293"/>
      <c r="N79" s="293"/>
    </row>
    <row r="80" spans="1:14" s="529" customFormat="1">
      <c r="B80" s="534"/>
      <c r="C80" s="535"/>
      <c r="D80" s="536"/>
      <c r="E80" s="536"/>
      <c r="F80" s="536"/>
      <c r="G80" s="536"/>
      <c r="H80" s="536"/>
      <c r="I80" s="536"/>
      <c r="J80" s="536"/>
      <c r="K80" s="536"/>
    </row>
    <row r="81" spans="1:12" s="2" customFormat="1">
      <c r="B81" s="12"/>
      <c r="C81" s="537" t="s">
        <v>377</v>
      </c>
      <c r="D81" s="540">
        <v>2014</v>
      </c>
      <c r="E81" s="541">
        <v>2015</v>
      </c>
      <c r="F81" s="541">
        <v>2016</v>
      </c>
      <c r="G81" s="541">
        <v>2017</v>
      </c>
      <c r="H81" s="541">
        <v>2018</v>
      </c>
      <c r="I81" s="541">
        <v>2019</v>
      </c>
      <c r="J81" s="541">
        <v>2020</v>
      </c>
      <c r="K81" s="542">
        <v>2021</v>
      </c>
    </row>
    <row r="82" spans="1:12" s="2" customFormat="1">
      <c r="A82" s="3" t="s">
        <v>143</v>
      </c>
      <c r="B82" s="129" t="s">
        <v>215</v>
      </c>
      <c r="C82" s="136" t="s">
        <v>128</v>
      </c>
      <c r="D82" s="590">
        <v>0</v>
      </c>
      <c r="E82" s="590">
        <v>0</v>
      </c>
      <c r="F82" s="590">
        <v>2.8312487214532926</v>
      </c>
      <c r="G82" s="590">
        <v>3.3730946518926648</v>
      </c>
      <c r="H82" s="590">
        <v>2.4561469200276522</v>
      </c>
      <c r="I82" s="590">
        <v>2.8553324621821043</v>
      </c>
      <c r="J82" s="590">
        <v>2.5305332574113497</v>
      </c>
      <c r="K82" s="590">
        <v>2.8698458817290047</v>
      </c>
    </row>
    <row r="83" spans="1:12" s="2" customFormat="1">
      <c r="A83" s="3"/>
      <c r="B83" s="129"/>
      <c r="C83" s="136"/>
      <c r="D83" s="136"/>
      <c r="E83" s="136"/>
      <c r="F83" s="136"/>
      <c r="G83" s="136"/>
      <c r="H83" s="136"/>
      <c r="I83" s="136"/>
      <c r="J83" s="136"/>
      <c r="K83" s="136"/>
      <c r="L83" s="136"/>
    </row>
    <row r="84" spans="1:12" s="2" customFormat="1">
      <c r="A84" s="3"/>
      <c r="B84" s="129"/>
      <c r="C84" s="537" t="s">
        <v>377</v>
      </c>
      <c r="D84" s="540" t="s">
        <v>644</v>
      </c>
      <c r="E84" s="541" t="s">
        <v>644</v>
      </c>
      <c r="F84" s="541">
        <v>2014</v>
      </c>
      <c r="G84" s="541">
        <v>2015</v>
      </c>
      <c r="H84" s="541">
        <v>2016</v>
      </c>
      <c r="I84" s="541">
        <v>2017</v>
      </c>
      <c r="J84" s="541">
        <v>2018</v>
      </c>
      <c r="K84" s="542">
        <v>2019</v>
      </c>
    </row>
    <row r="85" spans="1:12" s="2" customFormat="1">
      <c r="A85" s="3" t="s">
        <v>144</v>
      </c>
      <c r="B85" s="129" t="s">
        <v>216</v>
      </c>
      <c r="C85" s="136" t="s">
        <v>128</v>
      </c>
      <c r="D85" s="590">
        <v>0</v>
      </c>
      <c r="E85" s="590">
        <v>0</v>
      </c>
      <c r="F85" s="590">
        <v>0.32747678115397949</v>
      </c>
      <c r="G85" s="590">
        <v>0.44089603218789025</v>
      </c>
      <c r="H85" s="590">
        <v>0.45324746245528064</v>
      </c>
      <c r="I85" s="590">
        <v>0.37194753639540284</v>
      </c>
      <c r="J85" s="590">
        <v>0.42138197438552816</v>
      </c>
      <c r="K85" s="590">
        <v>1.0151387063236075</v>
      </c>
    </row>
    <row r="86" spans="1:12" s="2" customFormat="1">
      <c r="A86" s="3"/>
      <c r="B86" s="129"/>
      <c r="C86" s="136"/>
      <c r="D86" s="136"/>
      <c r="E86" s="136"/>
      <c r="F86" s="136"/>
      <c r="G86" s="136"/>
      <c r="H86" s="136"/>
      <c r="I86" s="136"/>
      <c r="J86" s="136"/>
      <c r="K86" s="136"/>
      <c r="L86" s="136"/>
    </row>
    <row r="87" spans="1:12" s="2" customFormat="1">
      <c r="A87" s="3"/>
      <c r="B87" s="129"/>
      <c r="C87" s="537" t="s">
        <v>377</v>
      </c>
      <c r="D87" s="540" t="s">
        <v>644</v>
      </c>
      <c r="E87" s="541" t="s">
        <v>644</v>
      </c>
      <c r="F87" s="541" t="s">
        <v>644</v>
      </c>
      <c r="G87" s="541">
        <v>2014</v>
      </c>
      <c r="H87" s="541">
        <v>2015</v>
      </c>
      <c r="I87" s="541">
        <v>2016</v>
      </c>
      <c r="J87" s="541">
        <v>2017</v>
      </c>
      <c r="K87" s="542">
        <v>2018</v>
      </c>
    </row>
    <row r="88" spans="1:12" s="2" customFormat="1">
      <c r="A88" s="3" t="s">
        <v>145</v>
      </c>
      <c r="B88" s="129" t="s">
        <v>217</v>
      </c>
      <c r="C88" s="136" t="s">
        <v>128</v>
      </c>
      <c r="D88" s="590">
        <v>0</v>
      </c>
      <c r="E88" s="590">
        <v>0</v>
      </c>
      <c r="F88" s="590">
        <v>0.76081878877664366</v>
      </c>
      <c r="G88" s="590">
        <v>1.6411010477629675</v>
      </c>
      <c r="H88" s="590">
        <v>2.2741116295406036</v>
      </c>
      <c r="I88" s="590">
        <v>2.0588807861883209</v>
      </c>
      <c r="J88" s="590">
        <v>2.1055429411669935</v>
      </c>
      <c r="K88" s="590">
        <v>4.1041439393481065</v>
      </c>
    </row>
    <row r="89" spans="1:12" s="2" customFormat="1">
      <c r="A89" s="3"/>
      <c r="B89" s="129"/>
      <c r="C89" s="136"/>
      <c r="D89" s="136"/>
      <c r="E89" s="136"/>
      <c r="F89" s="136"/>
      <c r="G89" s="136"/>
      <c r="H89" s="136"/>
      <c r="I89" s="136"/>
      <c r="J89" s="136"/>
      <c r="K89" s="136"/>
      <c r="L89" s="136"/>
    </row>
    <row r="90" spans="1:12" s="2" customFormat="1">
      <c r="A90" s="3"/>
      <c r="B90" s="129"/>
      <c r="C90" s="537" t="s">
        <v>377</v>
      </c>
      <c r="D90" s="540" t="s">
        <v>644</v>
      </c>
      <c r="E90" s="541" t="s">
        <v>644</v>
      </c>
      <c r="F90" s="541">
        <v>2014</v>
      </c>
      <c r="G90" s="541">
        <v>2015</v>
      </c>
      <c r="H90" s="541">
        <v>2016</v>
      </c>
      <c r="I90" s="541">
        <v>2017</v>
      </c>
      <c r="J90" s="541">
        <v>2018</v>
      </c>
      <c r="K90" s="542">
        <v>2019</v>
      </c>
    </row>
    <row r="91" spans="1:12" s="2" customFormat="1">
      <c r="A91" s="3" t="s">
        <v>160</v>
      </c>
      <c r="B91" s="129" t="s">
        <v>218</v>
      </c>
      <c r="C91" s="136" t="s">
        <v>128</v>
      </c>
      <c r="D91" s="590">
        <v>1.2120299999999997</v>
      </c>
      <c r="E91" s="590">
        <v>1.3635337499999998</v>
      </c>
      <c r="F91" s="590">
        <v>0</v>
      </c>
      <c r="G91" s="590">
        <v>1</v>
      </c>
      <c r="H91" s="590">
        <v>0</v>
      </c>
      <c r="I91" s="590">
        <v>0</v>
      </c>
      <c r="J91" s="590">
        <v>0.625</v>
      </c>
      <c r="K91" s="590">
        <v>0</v>
      </c>
    </row>
    <row r="92" spans="1:12" s="2" customFormat="1">
      <c r="A92" s="3"/>
      <c r="B92" s="129"/>
      <c r="C92" s="136"/>
      <c r="D92" s="136"/>
      <c r="E92" s="136"/>
      <c r="F92" s="136"/>
      <c r="G92" s="136"/>
      <c r="H92" s="136"/>
      <c r="I92" s="136"/>
      <c r="J92" s="136"/>
      <c r="K92" s="136"/>
      <c r="L92" s="136"/>
    </row>
    <row r="93" spans="1:12" s="2" customFormat="1">
      <c r="A93" s="3"/>
      <c r="B93" s="129"/>
      <c r="C93" s="537" t="s">
        <v>377</v>
      </c>
      <c r="D93" s="540" t="s">
        <v>644</v>
      </c>
      <c r="E93" s="541">
        <v>2014</v>
      </c>
      <c r="F93" s="541">
        <v>2015</v>
      </c>
      <c r="G93" s="541">
        <v>2016</v>
      </c>
      <c r="H93" s="541">
        <v>2017</v>
      </c>
      <c r="I93" s="541">
        <v>2018</v>
      </c>
      <c r="J93" s="541">
        <v>2019</v>
      </c>
      <c r="K93" s="542">
        <v>2020</v>
      </c>
    </row>
    <row r="94" spans="1:12" s="2" customFormat="1">
      <c r="A94" s="3" t="s">
        <v>161</v>
      </c>
      <c r="B94" s="129" t="s">
        <v>300</v>
      </c>
      <c r="C94" s="136" t="s">
        <v>128</v>
      </c>
      <c r="D94" s="590">
        <v>0</v>
      </c>
      <c r="E94" s="590">
        <v>0</v>
      </c>
      <c r="F94" s="590">
        <v>0.43268300103728335</v>
      </c>
      <c r="G94" s="590">
        <v>0.40267044633130755</v>
      </c>
      <c r="H94" s="590">
        <v>0.61429011102885267</v>
      </c>
      <c r="I94" s="590">
        <v>0.49994017283618286</v>
      </c>
      <c r="J94" s="590">
        <v>0.99335461935794911</v>
      </c>
      <c r="K94" s="590">
        <v>0.47701507278172606</v>
      </c>
    </row>
    <row r="95" spans="1:12" s="2" customFormat="1">
      <c r="A95" s="3"/>
      <c r="B95" s="129"/>
      <c r="C95" s="136"/>
      <c r="D95" s="136"/>
      <c r="E95" s="136"/>
      <c r="F95" s="136"/>
      <c r="G95" s="136"/>
      <c r="H95" s="136"/>
      <c r="I95" s="136"/>
      <c r="J95" s="136"/>
      <c r="K95" s="136"/>
      <c r="L95" s="136"/>
    </row>
    <row r="96" spans="1:12" s="2" customFormat="1">
      <c r="A96" s="3"/>
      <c r="B96" s="129"/>
      <c r="C96" s="537" t="s">
        <v>377</v>
      </c>
      <c r="D96" s="540" t="s">
        <v>644</v>
      </c>
      <c r="E96" s="540">
        <v>2014</v>
      </c>
      <c r="F96" s="540">
        <v>2015</v>
      </c>
      <c r="G96" s="540">
        <v>2016</v>
      </c>
      <c r="H96" s="540">
        <v>2017</v>
      </c>
      <c r="I96" s="540">
        <v>2018</v>
      </c>
      <c r="J96" s="540">
        <v>2019</v>
      </c>
      <c r="K96" s="540">
        <v>2020</v>
      </c>
    </row>
    <row r="97" spans="1:13" s="2" customFormat="1">
      <c r="A97" s="3" t="s">
        <v>162</v>
      </c>
      <c r="B97" s="129" t="s">
        <v>635</v>
      </c>
      <c r="C97" s="136" t="s">
        <v>128</v>
      </c>
      <c r="D97" s="590">
        <v>0</v>
      </c>
      <c r="E97" s="590">
        <v>0</v>
      </c>
      <c r="F97" s="590">
        <v>0</v>
      </c>
      <c r="G97" s="590">
        <v>0</v>
      </c>
      <c r="H97" s="590">
        <v>0</v>
      </c>
      <c r="I97" s="590">
        <v>0</v>
      </c>
      <c r="J97" s="590">
        <v>0</v>
      </c>
      <c r="K97" s="590">
        <v>0</v>
      </c>
    </row>
    <row r="98" spans="1:13" s="2" customFormat="1">
      <c r="A98" s="3"/>
      <c r="B98" s="129"/>
      <c r="C98" s="136"/>
      <c r="D98" s="136"/>
      <c r="E98" s="136"/>
      <c r="F98" s="136"/>
      <c r="G98" s="136"/>
      <c r="H98" s="136"/>
      <c r="I98" s="136"/>
      <c r="J98" s="136"/>
      <c r="K98" s="136"/>
      <c r="L98" s="136"/>
    </row>
    <row r="99" spans="1:13" s="2" customFormat="1">
      <c r="A99" s="3"/>
      <c r="B99" s="129"/>
      <c r="C99" s="537" t="s">
        <v>377</v>
      </c>
      <c r="D99" s="540" t="s">
        <v>644</v>
      </c>
      <c r="E99" s="540">
        <v>2014</v>
      </c>
      <c r="F99" s="540">
        <v>2015</v>
      </c>
      <c r="G99" s="540">
        <v>2016</v>
      </c>
      <c r="H99" s="540">
        <v>2017</v>
      </c>
      <c r="I99" s="540">
        <v>2018</v>
      </c>
      <c r="J99" s="540">
        <v>2019</v>
      </c>
      <c r="K99" s="540">
        <v>2020</v>
      </c>
    </row>
    <row r="100" spans="1:13" s="2" customFormat="1">
      <c r="A100" s="3" t="s">
        <v>458</v>
      </c>
      <c r="B100" s="129" t="s">
        <v>635</v>
      </c>
      <c r="C100" s="136" t="s">
        <v>128</v>
      </c>
      <c r="D100" s="590">
        <v>0</v>
      </c>
      <c r="E100" s="590">
        <v>0</v>
      </c>
      <c r="F100" s="590">
        <v>0</v>
      </c>
      <c r="G100" s="590">
        <v>0</v>
      </c>
      <c r="H100" s="590">
        <v>0</v>
      </c>
      <c r="I100" s="590">
        <v>0</v>
      </c>
      <c r="J100" s="590">
        <v>0</v>
      </c>
      <c r="K100" s="590">
        <v>0</v>
      </c>
    </row>
    <row r="101" spans="1:13" s="2" customFormat="1">
      <c r="A101" s="3"/>
      <c r="B101" s="129"/>
      <c r="C101" s="136"/>
      <c r="D101" s="136"/>
      <c r="E101" s="136"/>
      <c r="F101" s="136"/>
      <c r="G101" s="136"/>
      <c r="H101" s="136"/>
      <c r="I101" s="136"/>
      <c r="J101" s="136"/>
      <c r="K101" s="136"/>
      <c r="L101" s="136"/>
      <c r="M101" s="136"/>
    </row>
    <row r="102" spans="1:13" s="2" customFormat="1">
      <c r="B102" s="12" t="s">
        <v>150</v>
      </c>
      <c r="C102" s="157" t="s">
        <v>128</v>
      </c>
      <c r="D102" s="606">
        <v>1.2120299999999997</v>
      </c>
      <c r="E102" s="606">
        <v>1.3635337499999998</v>
      </c>
      <c r="F102" s="606">
        <v>4.3522272924211993</v>
      </c>
      <c r="G102" s="606">
        <v>6.8577621781748297</v>
      </c>
      <c r="H102" s="607">
        <v>5.7977961230523887</v>
      </c>
      <c r="I102" s="607">
        <v>5.7861009576020113</v>
      </c>
      <c r="J102" s="607">
        <v>6.6758127923218202</v>
      </c>
      <c r="K102" s="607">
        <v>8.4661436001824448</v>
      </c>
    </row>
    <row r="103" spans="1:13" s="2" customFormat="1">
      <c r="C103" s="136"/>
    </row>
    <row r="104" spans="1:13" s="2" customFormat="1">
      <c r="A104" s="35"/>
      <c r="B104" s="12" t="s">
        <v>352</v>
      </c>
      <c r="C104" s="156"/>
      <c r="D104" s="156"/>
      <c r="E104" s="156"/>
      <c r="F104" s="156"/>
      <c r="G104" s="156"/>
      <c r="H104" s="156"/>
      <c r="I104" s="156"/>
      <c r="J104" s="156"/>
      <c r="K104" s="156"/>
      <c r="L104" s="156"/>
      <c r="M104" s="156"/>
    </row>
    <row r="105" spans="1:13" s="2" customFormat="1">
      <c r="A105" s="269" t="s">
        <v>143</v>
      </c>
      <c r="B105" s="991"/>
      <c r="C105" s="991"/>
      <c r="D105" s="991"/>
      <c r="E105" s="991"/>
      <c r="F105" s="991"/>
      <c r="G105" s="991"/>
      <c r="H105" s="991"/>
      <c r="I105" s="991"/>
      <c r="J105" s="991"/>
      <c r="K105" s="991"/>
      <c r="L105" s="991"/>
      <c r="M105" s="991"/>
    </row>
    <row r="106" spans="1:13" s="2" customFormat="1">
      <c r="A106" s="269" t="s">
        <v>144</v>
      </c>
      <c r="B106" s="991"/>
      <c r="C106" s="991"/>
      <c r="D106" s="991"/>
      <c r="E106" s="991"/>
      <c r="F106" s="991"/>
      <c r="G106" s="991"/>
      <c r="H106" s="991"/>
      <c r="I106" s="991"/>
      <c r="J106" s="991"/>
      <c r="K106" s="991"/>
      <c r="L106" s="991"/>
      <c r="M106" s="991"/>
    </row>
    <row r="107" spans="1:13" s="2" customFormat="1">
      <c r="A107" s="269" t="s">
        <v>145</v>
      </c>
      <c r="B107" s="991"/>
      <c r="C107" s="991"/>
      <c r="D107" s="991"/>
      <c r="E107" s="991"/>
      <c r="F107" s="991"/>
      <c r="G107" s="991"/>
      <c r="H107" s="991"/>
      <c r="I107" s="991"/>
      <c r="J107" s="991"/>
      <c r="K107" s="991"/>
      <c r="L107" s="991"/>
      <c r="M107" s="991"/>
    </row>
    <row r="108" spans="1:13" s="2" customFormat="1">
      <c r="A108" s="269" t="s">
        <v>160</v>
      </c>
      <c r="B108" s="991"/>
      <c r="C108" s="991"/>
      <c r="D108" s="991"/>
      <c r="E108" s="991"/>
      <c r="F108" s="991"/>
      <c r="G108" s="991"/>
      <c r="H108" s="991"/>
      <c r="I108" s="991"/>
      <c r="J108" s="991"/>
      <c r="K108" s="991"/>
      <c r="L108" s="991"/>
      <c r="M108" s="991"/>
    </row>
    <row r="109" spans="1:13" s="2" customFormat="1">
      <c r="A109" s="269" t="s">
        <v>161</v>
      </c>
      <c r="B109" s="991"/>
      <c r="C109" s="991"/>
      <c r="D109" s="991"/>
      <c r="E109" s="991"/>
      <c r="F109" s="991"/>
      <c r="G109" s="991"/>
      <c r="H109" s="991"/>
      <c r="I109" s="991"/>
      <c r="J109" s="991"/>
      <c r="K109" s="991"/>
      <c r="L109" s="991"/>
      <c r="M109" s="991"/>
    </row>
    <row r="110" spans="1:13" s="2" customFormat="1">
      <c r="A110" s="269" t="s">
        <v>162</v>
      </c>
      <c r="B110" s="991"/>
      <c r="C110" s="991"/>
      <c r="D110" s="991"/>
      <c r="E110" s="991"/>
      <c r="F110" s="991"/>
      <c r="G110" s="991"/>
      <c r="H110" s="991"/>
      <c r="I110" s="991"/>
      <c r="J110" s="991"/>
      <c r="K110" s="991"/>
      <c r="L110" s="991"/>
      <c r="M110" s="991"/>
    </row>
    <row r="111" spans="1:13" s="2" customFormat="1">
      <c r="A111" s="269" t="s">
        <v>458</v>
      </c>
      <c r="B111" s="991"/>
      <c r="C111" s="991"/>
      <c r="D111" s="991"/>
      <c r="E111" s="991"/>
      <c r="F111" s="991"/>
      <c r="G111" s="991"/>
      <c r="H111" s="991"/>
      <c r="I111" s="991"/>
      <c r="J111" s="991"/>
      <c r="K111" s="991"/>
      <c r="L111" s="991"/>
      <c r="M111" s="991"/>
    </row>
    <row r="112" spans="1:13" s="529" customFormat="1">
      <c r="A112" s="528"/>
      <c r="C112" s="530"/>
      <c r="D112" s="531"/>
      <c r="E112" s="531"/>
      <c r="F112" s="531"/>
      <c r="G112" s="531"/>
      <c r="H112" s="531"/>
      <c r="I112" s="531"/>
      <c r="J112" s="531"/>
      <c r="K112" s="531"/>
      <c r="L112" s="532"/>
      <c r="M112" s="532"/>
    </row>
    <row r="113" spans="1:14" s="529" customFormat="1">
      <c r="A113" s="528"/>
      <c r="C113" s="530"/>
      <c r="D113" s="530"/>
      <c r="E113" s="530"/>
      <c r="F113" s="530"/>
      <c r="G113" s="530"/>
      <c r="H113" s="530"/>
      <c r="I113" s="530"/>
      <c r="J113" s="530"/>
      <c r="K113" s="530"/>
      <c r="L113" s="530"/>
      <c r="M113" s="530"/>
    </row>
    <row r="114" spans="1:14" s="2" customFormat="1">
      <c r="A114" s="81"/>
      <c r="B114" s="81"/>
      <c r="C114" s="150"/>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7" priority="31">
      <formula>AND(D$5="Actuals",E$5="Forecast")</formula>
    </cfRule>
  </conditionalFormatting>
  <conditionalFormatting sqref="D5:K5">
    <cfRule type="expression" dxfId="56"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9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CC"/>
    <pageSetUpPr fitToPage="1"/>
  </sheetPr>
  <dimension ref="A1:L28"/>
  <sheetViews>
    <sheetView showGridLines="0" zoomScale="80" zoomScaleNormal="80" workbookViewId="0">
      <pane ySplit="6" topLeftCell="A7" activePane="bottomLeft" state="frozen"/>
      <selection sqref="A1:XFD1048576"/>
      <selection pane="bottomLeft" sqref="A1:XFD1048576"/>
    </sheetView>
  </sheetViews>
  <sheetFormatPr defaultRowHeight="12.4"/>
  <cols>
    <col min="1" max="1" width="8.3515625" customWidth="1"/>
    <col min="2" max="2" width="79.46875" customWidth="1"/>
    <col min="3" max="3" width="14.05859375" style="136" customWidth="1"/>
    <col min="4" max="11" width="11.05859375" customWidth="1"/>
    <col min="12" max="12" width="5" customWidth="1"/>
  </cols>
  <sheetData>
    <row r="1" spans="1:12" s="31" customFormat="1" ht="20.65">
      <c r="A1" s="902" t="s">
        <v>100</v>
      </c>
      <c r="B1" s="898"/>
      <c r="C1" s="278"/>
      <c r="D1" s="256"/>
      <c r="E1" s="256"/>
      <c r="F1" s="256"/>
      <c r="G1" s="256"/>
      <c r="H1" s="256"/>
      <c r="I1" s="257"/>
      <c r="J1" s="257"/>
      <c r="K1" s="258"/>
      <c r="L1" s="259"/>
    </row>
    <row r="2" spans="1:12" s="31" customFormat="1" ht="20.65">
      <c r="A2" s="891" t="s">
        <v>49</v>
      </c>
      <c r="B2" s="883"/>
      <c r="C2" s="134"/>
      <c r="D2" s="29"/>
      <c r="E2" s="29"/>
      <c r="F2" s="29"/>
      <c r="G2" s="29"/>
      <c r="H2" s="29"/>
      <c r="I2" s="27"/>
      <c r="J2" s="27"/>
      <c r="K2" s="27"/>
      <c r="L2" s="123"/>
    </row>
    <row r="3" spans="1:12" s="37" customFormat="1" ht="22.5">
      <c r="A3" s="894">
        <v>2020</v>
      </c>
      <c r="B3" s="900" t="s">
        <v>635</v>
      </c>
      <c r="C3" s="280"/>
      <c r="D3" s="279"/>
      <c r="E3" s="279"/>
      <c r="F3" s="279"/>
      <c r="G3" s="279"/>
      <c r="H3" s="279"/>
      <c r="I3" s="255"/>
      <c r="J3" s="255"/>
      <c r="K3" s="255"/>
      <c r="L3" s="261"/>
    </row>
    <row r="4" spans="1:12" s="2" customFormat="1" ht="12.75" customHeight="1">
      <c r="C4" s="136"/>
    </row>
    <row r="5" spans="1:12" s="2" customFormat="1">
      <c r="B5" s="3"/>
      <c r="C5" s="136"/>
      <c r="D5" s="389" t="s">
        <v>636</v>
      </c>
      <c r="E5" s="390" t="s">
        <v>636</v>
      </c>
      <c r="F5" s="390" t="s">
        <v>636</v>
      </c>
      <c r="G5" s="390" t="s">
        <v>636</v>
      </c>
      <c r="H5" s="390" t="s">
        <v>636</v>
      </c>
      <c r="I5" s="390" t="s">
        <v>636</v>
      </c>
      <c r="J5" s="390" t="s">
        <v>636</v>
      </c>
      <c r="K5" s="391" t="s">
        <v>637</v>
      </c>
    </row>
    <row r="6" spans="1:12" s="2" customFormat="1">
      <c r="C6" s="136"/>
      <c r="D6" s="117">
        <v>2014</v>
      </c>
      <c r="E6" s="118">
        <v>2015</v>
      </c>
      <c r="F6" s="118">
        <v>2016</v>
      </c>
      <c r="G6" s="118">
        <v>2017</v>
      </c>
      <c r="H6" s="118">
        <v>2018</v>
      </c>
      <c r="I6" s="118">
        <v>2019</v>
      </c>
      <c r="J6" s="118">
        <v>2020</v>
      </c>
      <c r="K6" s="118">
        <v>2021</v>
      </c>
    </row>
    <row r="7" spans="1:12" s="2" customFormat="1">
      <c r="C7" s="136"/>
    </row>
    <row r="8" spans="1:12" s="2" customFormat="1">
      <c r="B8" s="51" t="s">
        <v>134</v>
      </c>
      <c r="C8" s="137"/>
      <c r="D8" s="57"/>
      <c r="E8" s="57"/>
      <c r="F8" s="57"/>
      <c r="G8" s="57"/>
      <c r="H8" s="57"/>
      <c r="I8" s="57"/>
      <c r="J8" s="57"/>
      <c r="K8" s="57"/>
    </row>
    <row r="9" spans="1:12" s="2" customFormat="1">
      <c r="B9" s="225" t="s">
        <v>495</v>
      </c>
      <c r="C9" s="152" t="s">
        <v>128</v>
      </c>
      <c r="D9" s="590">
        <v>0.41467573264535934</v>
      </c>
      <c r="E9" s="590">
        <v>1.59146462403651</v>
      </c>
      <c r="F9" s="590">
        <v>1</v>
      </c>
      <c r="G9" s="590">
        <v>1.7601</v>
      </c>
      <c r="H9" s="590">
        <v>1.7664925697067699</v>
      </c>
      <c r="I9" s="590">
        <v>1.3463917375000001</v>
      </c>
      <c r="J9" s="590">
        <v>1.5599350000000001</v>
      </c>
      <c r="K9" s="590">
        <v>2</v>
      </c>
    </row>
    <row r="10" spans="1:12" s="2" customFormat="1">
      <c r="B10" s="225" t="s">
        <v>477</v>
      </c>
      <c r="C10" s="152" t="s">
        <v>128</v>
      </c>
      <c r="D10" s="590">
        <v>0</v>
      </c>
      <c r="E10" s="590">
        <v>0</v>
      </c>
      <c r="F10" s="590">
        <v>0</v>
      </c>
      <c r="G10" s="590">
        <v>0</v>
      </c>
      <c r="H10" s="590">
        <v>0</v>
      </c>
      <c r="I10" s="590">
        <v>0</v>
      </c>
      <c r="J10" s="590">
        <v>0</v>
      </c>
      <c r="K10" s="590">
        <v>0</v>
      </c>
    </row>
    <row r="11" spans="1:12" s="2" customFormat="1">
      <c r="B11" s="225" t="s">
        <v>494</v>
      </c>
      <c r="C11" s="152" t="s">
        <v>128</v>
      </c>
      <c r="D11" s="590">
        <v>4.1467573264535935E-2</v>
      </c>
      <c r="E11" s="590">
        <v>0.15914646240365102</v>
      </c>
      <c r="F11" s="590">
        <v>0.1</v>
      </c>
      <c r="G11" s="590">
        <v>0.17601</v>
      </c>
      <c r="H11" s="590">
        <v>0.17664925697067702</v>
      </c>
      <c r="I11" s="590">
        <v>0.13463917375000001</v>
      </c>
      <c r="J11" s="590">
        <v>0.15599350000000001</v>
      </c>
      <c r="K11" s="590">
        <v>0.2</v>
      </c>
    </row>
    <row r="12" spans="1:12" s="12" customFormat="1">
      <c r="B12" s="51" t="s">
        <v>132</v>
      </c>
      <c r="C12" s="152" t="s">
        <v>128</v>
      </c>
      <c r="D12" s="606">
        <v>0.37320815938082341</v>
      </c>
      <c r="E12" s="607">
        <v>1.4323181616328591</v>
      </c>
      <c r="F12" s="607">
        <v>0.9</v>
      </c>
      <c r="G12" s="607">
        <v>1.58409</v>
      </c>
      <c r="H12" s="607">
        <v>1.5898433127360929</v>
      </c>
      <c r="I12" s="607">
        <v>1.2117525637500002</v>
      </c>
      <c r="J12" s="607">
        <v>1.4039415000000002</v>
      </c>
      <c r="K12" s="607">
        <v>1.8</v>
      </c>
      <c r="L12" s="2"/>
    </row>
    <row r="13" spans="1:12" s="12" customFormat="1">
      <c r="B13" s="51"/>
      <c r="C13" s="136"/>
      <c r="D13" s="52"/>
      <c r="E13" s="52"/>
      <c r="F13" s="52"/>
      <c r="G13" s="52"/>
      <c r="H13" s="52"/>
      <c r="I13" s="52"/>
      <c r="J13" s="52"/>
      <c r="K13" s="52"/>
      <c r="L13" s="2"/>
    </row>
    <row r="14" spans="1:12" s="2" customFormat="1">
      <c r="B14" s="51" t="s">
        <v>148</v>
      </c>
      <c r="C14" s="137"/>
      <c r="D14" s="57"/>
      <c r="E14" s="57"/>
      <c r="F14" s="57"/>
      <c r="G14" s="57"/>
      <c r="H14" s="57"/>
      <c r="I14" s="57"/>
      <c r="J14" s="57"/>
      <c r="K14" s="57"/>
    </row>
    <row r="15" spans="1:12" s="2" customFormat="1" ht="13.25" customHeight="1">
      <c r="B15" s="225" t="s">
        <v>497</v>
      </c>
      <c r="C15" s="152" t="s">
        <v>128</v>
      </c>
      <c r="D15" s="590"/>
      <c r="E15" s="591"/>
      <c r="F15" s="591"/>
      <c r="G15" s="591"/>
      <c r="H15" s="591"/>
      <c r="I15" s="591"/>
      <c r="J15" s="591"/>
      <c r="K15" s="591"/>
    </row>
    <row r="16" spans="1:12" s="2" customFormat="1">
      <c r="B16" s="225" t="s">
        <v>496</v>
      </c>
      <c r="C16" s="152" t="s">
        <v>128</v>
      </c>
      <c r="D16" s="592"/>
      <c r="E16" s="593"/>
      <c r="F16" s="593"/>
      <c r="G16" s="593"/>
      <c r="H16" s="593"/>
      <c r="I16" s="593"/>
      <c r="J16" s="593"/>
      <c r="K16" s="593"/>
    </row>
    <row r="17" spans="2:12" s="12" customFormat="1">
      <c r="B17" s="51" t="s">
        <v>133</v>
      </c>
      <c r="C17" s="152" t="s">
        <v>128</v>
      </c>
      <c r="D17" s="606">
        <v>0</v>
      </c>
      <c r="E17" s="606">
        <v>0</v>
      </c>
      <c r="F17" s="606">
        <v>0</v>
      </c>
      <c r="G17" s="606">
        <v>0</v>
      </c>
      <c r="H17" s="606">
        <v>0</v>
      </c>
      <c r="I17" s="606">
        <v>0</v>
      </c>
      <c r="J17" s="606">
        <v>0</v>
      </c>
      <c r="K17" s="606">
        <v>0</v>
      </c>
      <c r="L17" s="2"/>
    </row>
    <row r="18" spans="2:12" s="12" customFormat="1">
      <c r="B18" s="51"/>
      <c r="C18" s="136"/>
      <c r="D18" s="52"/>
      <c r="E18" s="52"/>
      <c r="F18" s="52"/>
      <c r="G18" s="52"/>
      <c r="H18" s="52"/>
      <c r="I18" s="52"/>
      <c r="J18" s="52"/>
      <c r="K18" s="52"/>
      <c r="L18" s="2"/>
    </row>
    <row r="19" spans="2:12" s="2" customFormat="1">
      <c r="B19" s="51" t="s">
        <v>149</v>
      </c>
      <c r="C19" s="137"/>
      <c r="D19" s="57"/>
      <c r="E19" s="57"/>
      <c r="F19" s="57"/>
      <c r="G19" s="57"/>
      <c r="H19" s="57"/>
      <c r="I19" s="57"/>
      <c r="J19" s="57"/>
      <c r="K19" s="57"/>
    </row>
    <row r="20" spans="2:12" s="2" customFormat="1">
      <c r="B20" s="225" t="s">
        <v>426</v>
      </c>
      <c r="C20" s="152" t="s">
        <v>128</v>
      </c>
      <c r="D20" s="590"/>
      <c r="E20" s="591"/>
      <c r="F20" s="591"/>
      <c r="G20" s="591"/>
      <c r="H20" s="591"/>
      <c r="I20" s="591"/>
      <c r="J20" s="591"/>
      <c r="K20" s="591"/>
    </row>
    <row r="21" spans="2:12" s="2" customFormat="1">
      <c r="B21" s="225" t="s">
        <v>494</v>
      </c>
      <c r="C21" s="152" t="s">
        <v>128</v>
      </c>
      <c r="D21" s="626"/>
      <c r="E21" s="627"/>
      <c r="F21" s="627"/>
      <c r="G21" s="627"/>
      <c r="H21" s="627"/>
      <c r="I21" s="627"/>
      <c r="J21" s="627"/>
      <c r="K21" s="627"/>
    </row>
    <row r="22" spans="2:12" s="2" customFormat="1">
      <c r="B22" s="35"/>
      <c r="C22" s="138"/>
      <c r="D22" s="35"/>
      <c r="E22" s="35"/>
      <c r="F22" s="35"/>
      <c r="G22" s="35"/>
      <c r="H22" s="35"/>
      <c r="I22" s="35"/>
      <c r="J22" s="35"/>
      <c r="K22" s="35"/>
    </row>
    <row r="23" spans="2:12" s="2" customFormat="1">
      <c r="B23" s="225" t="s">
        <v>480</v>
      </c>
      <c r="C23" s="152" t="s">
        <v>128</v>
      </c>
      <c r="D23" s="626"/>
      <c r="E23" s="627"/>
      <c r="F23" s="627"/>
      <c r="G23" s="627"/>
      <c r="H23" s="627"/>
      <c r="I23" s="627"/>
      <c r="J23" s="627"/>
      <c r="K23" s="627"/>
    </row>
    <row r="24" spans="2:12" s="2" customFormat="1">
      <c r="B24" s="35"/>
      <c r="C24" s="138"/>
      <c r="D24" s="35"/>
      <c r="E24" s="35"/>
      <c r="F24" s="35"/>
      <c r="G24" s="35"/>
      <c r="H24" s="35"/>
      <c r="I24" s="35"/>
      <c r="J24" s="35"/>
      <c r="K24" s="35"/>
    </row>
    <row r="25" spans="2:12" s="2" customFormat="1">
      <c r="B25" s="81"/>
      <c r="C25" s="150"/>
      <c r="D25" s="81"/>
      <c r="E25" s="81"/>
      <c r="F25" s="81"/>
      <c r="G25" s="81"/>
      <c r="H25" s="81"/>
      <c r="I25" s="81"/>
      <c r="J25" s="81"/>
      <c r="K25" s="81"/>
      <c r="L25" s="81"/>
    </row>
    <row r="26" spans="2:12" s="2" customFormat="1">
      <c r="B26" s="35"/>
      <c r="C26" s="138"/>
      <c r="D26" s="35"/>
      <c r="E26" s="35"/>
      <c r="F26" s="35"/>
      <c r="G26" s="35"/>
      <c r="H26" s="35"/>
      <c r="I26" s="35"/>
      <c r="J26" s="35"/>
      <c r="K26" s="35"/>
    </row>
    <row r="27" spans="2:12" s="2" customFormat="1">
      <c r="B27" s="51" t="s">
        <v>372</v>
      </c>
      <c r="C27" s="138"/>
      <c r="D27" s="35"/>
      <c r="E27" s="35"/>
      <c r="F27" s="35"/>
      <c r="G27" s="35"/>
      <c r="H27" s="35"/>
      <c r="I27" s="35"/>
      <c r="J27" s="35"/>
      <c r="K27" s="35"/>
    </row>
    <row r="28" spans="2:12" s="2" customFormat="1">
      <c r="B28" s="225" t="s">
        <v>478</v>
      </c>
      <c r="C28" s="155" t="s">
        <v>176</v>
      </c>
      <c r="D28" s="667">
        <v>3.5542951780533842E-2</v>
      </c>
      <c r="E28" s="667">
        <v>0.13378640321291235</v>
      </c>
      <c r="F28" s="667">
        <v>8.3168679389283559E-2</v>
      </c>
      <c r="G28" s="667">
        <v>0.14331432522491244</v>
      </c>
      <c r="H28" s="667">
        <v>0.13864667535609027</v>
      </c>
      <c r="I28" s="667">
        <v>0.10254101755868615</v>
      </c>
      <c r="J28" s="667">
        <v>0.1158065576017919</v>
      </c>
      <c r="K28" s="667">
        <v>0.1455648354400286</v>
      </c>
      <c r="L28" s="35"/>
    </row>
  </sheetData>
  <conditionalFormatting sqref="D6:K6">
    <cfRule type="expression" dxfId="55" priority="24">
      <formula>AND(D$5="Actuals",E$5="Forecast")</formula>
    </cfRule>
  </conditionalFormatting>
  <conditionalFormatting sqref="D5:K5">
    <cfRule type="expression" dxfId="54"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rgb="FFFFFFCC"/>
    <pageSetUpPr fitToPage="1"/>
  </sheetPr>
  <dimension ref="A1:O91"/>
  <sheetViews>
    <sheetView showGridLines="0" topLeftCell="C1" zoomScale="79" zoomScaleNormal="55" workbookViewId="0">
      <pane ySplit="6" topLeftCell="A7" activePane="bottomLeft" state="frozen"/>
      <selection sqref="A1:XFD1048576"/>
      <selection pane="bottomLeft" sqref="A1:XFD1048576"/>
    </sheetView>
  </sheetViews>
  <sheetFormatPr defaultRowHeight="12.4"/>
  <cols>
    <col min="1" max="1" width="8.3515625" customWidth="1"/>
    <col min="2" max="2" width="101.703125" customWidth="1"/>
    <col min="3" max="3" width="14.05859375" customWidth="1"/>
    <col min="4" max="11" width="11.05859375" customWidth="1"/>
    <col min="12" max="13" width="12.87890625" customWidth="1"/>
    <col min="14" max="14" width="5" customWidth="1"/>
  </cols>
  <sheetData>
    <row r="1" spans="1:14" s="31" customFormat="1" ht="20.65">
      <c r="A1" s="902" t="s">
        <v>257</v>
      </c>
      <c r="B1" s="898"/>
      <c r="C1" s="256"/>
      <c r="D1" s="256"/>
      <c r="E1" s="256"/>
      <c r="F1" s="256"/>
      <c r="G1" s="256"/>
      <c r="H1" s="256"/>
      <c r="I1" s="257"/>
      <c r="J1" s="257"/>
      <c r="K1" s="258"/>
      <c r="L1" s="258"/>
      <c r="M1" s="258"/>
      <c r="N1" s="259"/>
    </row>
    <row r="2" spans="1:14" s="31" customFormat="1" ht="20.65">
      <c r="A2" s="891" t="s">
        <v>49</v>
      </c>
      <c r="B2" s="883"/>
      <c r="C2" s="29"/>
      <c r="D2" s="29"/>
      <c r="E2" s="29"/>
      <c r="F2" s="29"/>
      <c r="G2" s="29"/>
      <c r="H2" s="29"/>
      <c r="I2" s="27"/>
      <c r="J2" s="27"/>
      <c r="K2" s="27"/>
      <c r="L2" s="27"/>
      <c r="M2" s="27"/>
      <c r="N2" s="123"/>
    </row>
    <row r="3" spans="1:14" s="31" customFormat="1" ht="22.5">
      <c r="A3" s="894">
        <v>2020</v>
      </c>
      <c r="B3" s="900" t="s">
        <v>635</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636</v>
      </c>
      <c r="E5" s="390" t="s">
        <v>636</v>
      </c>
      <c r="F5" s="390" t="s">
        <v>636</v>
      </c>
      <c r="G5" s="390" t="s">
        <v>636</v>
      </c>
      <c r="H5" s="390" t="s">
        <v>636</v>
      </c>
      <c r="I5" s="390" t="s">
        <v>636</v>
      </c>
      <c r="J5" s="390" t="s">
        <v>636</v>
      </c>
      <c r="K5" s="391" t="s">
        <v>637</v>
      </c>
    </row>
    <row r="6" spans="1:14" s="2" customFormat="1" ht="24.75">
      <c r="D6" s="117">
        <v>2014</v>
      </c>
      <c r="E6" s="118">
        <v>2015</v>
      </c>
      <c r="F6" s="118">
        <v>2016</v>
      </c>
      <c r="G6" s="118">
        <v>2017</v>
      </c>
      <c r="H6" s="118">
        <v>2018</v>
      </c>
      <c r="I6" s="118">
        <v>2019</v>
      </c>
      <c r="J6" s="118">
        <v>2020</v>
      </c>
      <c r="K6" s="195">
        <v>2021</v>
      </c>
      <c r="L6" s="101" t="s">
        <v>638</v>
      </c>
      <c r="M6" s="281" t="s">
        <v>109</v>
      </c>
    </row>
    <row r="7" spans="1:14" s="2" customFormat="1"/>
    <row r="8" spans="1:14">
      <c r="B8" s="479" t="s">
        <v>296</v>
      </c>
      <c r="C8" s="152" t="s">
        <v>128</v>
      </c>
      <c r="D8" s="348">
        <v>183.08039137103177</v>
      </c>
      <c r="E8" s="385">
        <v>174.21351267382872</v>
      </c>
      <c r="F8" s="385">
        <v>161.43118952037224</v>
      </c>
      <c r="G8" s="385">
        <v>359.52384624982926</v>
      </c>
      <c r="H8" s="385">
        <v>141.0713762977731</v>
      </c>
      <c r="I8" s="385">
        <v>239.68306645996682</v>
      </c>
      <c r="J8" s="385">
        <v>152.64535749902171</v>
      </c>
      <c r="K8" s="386">
        <v>163.35121634843367</v>
      </c>
      <c r="L8" s="35"/>
      <c r="M8" s="35"/>
    </row>
    <row r="9" spans="1:14">
      <c r="B9" s="14"/>
      <c r="C9" s="152"/>
      <c r="D9" s="229"/>
      <c r="E9" s="229"/>
      <c r="F9" s="229"/>
      <c r="G9" s="229"/>
      <c r="H9" s="229"/>
      <c r="I9" s="229"/>
      <c r="J9" s="229"/>
      <c r="K9" s="229"/>
      <c r="L9" s="35"/>
      <c r="M9" s="35"/>
    </row>
    <row r="10" spans="1:14">
      <c r="B10" s="14" t="s">
        <v>456</v>
      </c>
      <c r="C10" s="16"/>
      <c r="D10" s="230"/>
      <c r="E10" s="230"/>
      <c r="F10" s="230"/>
      <c r="G10" s="230"/>
      <c r="H10" s="230"/>
      <c r="I10" s="230"/>
      <c r="J10" s="230"/>
      <c r="K10" s="230"/>
      <c r="L10" s="35"/>
      <c r="M10" s="35"/>
    </row>
    <row r="11" spans="1:14">
      <c r="B11" s="369" t="s">
        <v>12</v>
      </c>
      <c r="C11" s="152" t="s">
        <v>128</v>
      </c>
      <c r="D11" s="377">
        <v>-78.210300000000004</v>
      </c>
      <c r="E11" s="378">
        <v>-82.5</v>
      </c>
      <c r="F11" s="378">
        <v>-88.05</v>
      </c>
      <c r="G11" s="378">
        <v>-88.130178364749511</v>
      </c>
      <c r="H11" s="378">
        <v>-53.157062000000003</v>
      </c>
      <c r="I11" s="378">
        <v>-52.878824716138176</v>
      </c>
      <c r="J11" s="378">
        <v>-49.818962999999997</v>
      </c>
      <c r="K11" s="382">
        <v>-52.268644216665926</v>
      </c>
      <c r="L11" s="35"/>
      <c r="M11" s="35"/>
    </row>
    <row r="12" spans="1:14">
      <c r="B12" s="369" t="s">
        <v>13</v>
      </c>
      <c r="C12" s="152" t="s">
        <v>128</v>
      </c>
      <c r="D12" s="347">
        <v>-20.097992529187373</v>
      </c>
      <c r="E12" s="379">
        <v>-11.794967346605517</v>
      </c>
      <c r="F12" s="379">
        <v>7.8775670000000062</v>
      </c>
      <c r="G12" s="379">
        <v>-182.73688283144827</v>
      </c>
      <c r="H12" s="379">
        <v>32.389020934946743</v>
      </c>
      <c r="I12" s="379">
        <v>-95.132391313747164</v>
      </c>
      <c r="J12" s="379">
        <v>-20.052235024328247</v>
      </c>
      <c r="K12" s="383">
        <v>-43.024499155927927</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-1.9852294799999968</v>
      </c>
      <c r="I14" s="379">
        <v>-19.924840599999992</v>
      </c>
      <c r="J14" s="379">
        <v>-11.995095960000008</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2.1545454545454543</v>
      </c>
      <c r="E16" s="379">
        <v>4.5</v>
      </c>
      <c r="F16" s="379">
        <v>4.1399999999999997</v>
      </c>
      <c r="G16" s="379">
        <v>-2.5</v>
      </c>
      <c r="H16" s="379">
        <v>-1.1000000000000005</v>
      </c>
      <c r="I16" s="379">
        <v>-0.20000000000000018</v>
      </c>
      <c r="J16" s="379">
        <v>0.19999999999999996</v>
      </c>
      <c r="K16" s="383">
        <v>0</v>
      </c>
      <c r="L16" s="35"/>
    </row>
    <row r="17" spans="2:12">
      <c r="B17" s="369" t="s">
        <v>275</v>
      </c>
      <c r="C17" s="152" t="s">
        <v>128</v>
      </c>
      <c r="D17" s="347">
        <v>-2.3584083150199393</v>
      </c>
      <c r="E17" s="379">
        <v>-2.0468754916866057</v>
      </c>
      <c r="F17" s="379">
        <v>-2.0629999945672068</v>
      </c>
      <c r="G17" s="379">
        <v>-1.9694291009054685</v>
      </c>
      <c r="H17" s="379">
        <v>-1.7089935166666668</v>
      </c>
      <c r="I17" s="379">
        <v>-1.8709736075374905</v>
      </c>
      <c r="J17" s="379">
        <v>-1.2615003274309871</v>
      </c>
      <c r="K17" s="383">
        <v>-0.97933095281985971</v>
      </c>
      <c r="L17" s="35"/>
    </row>
    <row r="18" spans="2:12" ht="12.75" customHeight="1">
      <c r="B18" s="369" t="s">
        <v>18</v>
      </c>
      <c r="C18" s="152" t="s">
        <v>128</v>
      </c>
      <c r="D18" s="347">
        <v>-0.79787054393524326</v>
      </c>
      <c r="E18" s="379">
        <v>-0.91231131969178048</v>
      </c>
      <c r="F18" s="379">
        <v>-0.92918152219178041</v>
      </c>
      <c r="G18" s="379">
        <v>-0.85751336054794491</v>
      </c>
      <c r="H18" s="379">
        <v>-0.84747026027397176</v>
      </c>
      <c r="I18" s="379">
        <v>-0.59504752410958894</v>
      </c>
      <c r="J18" s="379">
        <v>-0.57876268493150684</v>
      </c>
      <c r="K18" s="383">
        <v>-0.66488698630136944</v>
      </c>
      <c r="L18" s="35"/>
    </row>
    <row r="19" spans="2:12">
      <c r="B19" s="369" t="s">
        <v>610</v>
      </c>
      <c r="C19" s="152" t="s">
        <v>128</v>
      </c>
      <c r="D19" s="347">
        <v>-1.7865389999999994</v>
      </c>
      <c r="E19" s="379">
        <v>-1.5791620799999999</v>
      </c>
      <c r="F19" s="379">
        <v>-3.0556291199999999</v>
      </c>
      <c r="G19" s="379">
        <v>0</v>
      </c>
      <c r="H19" s="379">
        <v>-1.134456846</v>
      </c>
      <c r="I19" s="379">
        <v>-1.2485443859814815</v>
      </c>
      <c r="J19" s="379">
        <v>-1.4411478462153939</v>
      </c>
      <c r="K19" s="383">
        <v>-1.3802886060682482</v>
      </c>
      <c r="L19" s="35"/>
    </row>
    <row r="20" spans="2:12">
      <c r="B20" s="369" t="s">
        <v>611</v>
      </c>
      <c r="C20" s="152" t="s">
        <v>128</v>
      </c>
      <c r="D20" s="347">
        <v>0</v>
      </c>
      <c r="E20" s="379">
        <v>0</v>
      </c>
      <c r="F20" s="379">
        <v>0</v>
      </c>
      <c r="G20" s="379">
        <v>0</v>
      </c>
      <c r="H20" s="379">
        <v>-1.1572559679999996</v>
      </c>
      <c r="I20" s="379">
        <v>0</v>
      </c>
      <c r="J20" s="379">
        <v>0</v>
      </c>
      <c r="K20" s="383">
        <v>0</v>
      </c>
      <c r="L20" s="35"/>
    </row>
    <row r="21" spans="2:12">
      <c r="B21" s="369" t="s">
        <v>609</v>
      </c>
      <c r="C21" s="152" t="s">
        <v>128</v>
      </c>
      <c r="D21" s="347">
        <v>0.57376654545454553</v>
      </c>
      <c r="E21" s="379">
        <v>0.57376600000000011</v>
      </c>
      <c r="F21" s="379">
        <v>0.7618910000000001</v>
      </c>
      <c r="G21" s="379">
        <v>0</v>
      </c>
      <c r="H21" s="379">
        <v>0</v>
      </c>
      <c r="I21" s="379">
        <v>0</v>
      </c>
      <c r="J21" s="379">
        <v>0</v>
      </c>
      <c r="K21" s="383">
        <v>0</v>
      </c>
      <c r="L21" s="35"/>
    </row>
    <row r="22" spans="2:12">
      <c r="B22" s="369" t="s">
        <v>612</v>
      </c>
      <c r="C22" s="152" t="s">
        <v>128</v>
      </c>
      <c r="D22" s="347">
        <v>0.397088</v>
      </c>
      <c r="E22" s="379">
        <v>0.47809500000000005</v>
      </c>
      <c r="F22" s="379">
        <v>0.43720899999999996</v>
      </c>
      <c r="G22" s="379">
        <v>0</v>
      </c>
      <c r="H22" s="379">
        <v>0</v>
      </c>
      <c r="I22" s="379">
        <v>0</v>
      </c>
      <c r="J22" s="379">
        <v>0</v>
      </c>
      <c r="K22" s="383">
        <v>0</v>
      </c>
      <c r="L22" s="35"/>
    </row>
    <row r="23" spans="2:12">
      <c r="B23" s="369" t="s">
        <v>613</v>
      </c>
      <c r="C23" s="152" t="s">
        <v>128</v>
      </c>
      <c r="D23" s="347">
        <v>0</v>
      </c>
      <c r="E23" s="379">
        <v>0</v>
      </c>
      <c r="F23" s="379">
        <v>0</v>
      </c>
      <c r="G23" s="379">
        <v>0</v>
      </c>
      <c r="H23" s="379">
        <v>0</v>
      </c>
      <c r="I23" s="379">
        <v>0</v>
      </c>
      <c r="J23" s="379">
        <v>0</v>
      </c>
      <c r="K23" s="383">
        <v>0</v>
      </c>
      <c r="L23" s="35"/>
    </row>
    <row r="24" spans="2:12">
      <c r="B24" s="369" t="s">
        <v>614</v>
      </c>
      <c r="C24" s="152" t="s">
        <v>128</v>
      </c>
      <c r="D24" s="347">
        <v>0</v>
      </c>
      <c r="E24" s="379">
        <v>0</v>
      </c>
      <c r="F24" s="379">
        <v>0</v>
      </c>
      <c r="G24" s="379">
        <v>0</v>
      </c>
      <c r="H24" s="379">
        <v>0</v>
      </c>
      <c r="I24" s="379">
        <v>0</v>
      </c>
      <c r="J24" s="379">
        <v>0</v>
      </c>
      <c r="K24" s="383">
        <v>0</v>
      </c>
      <c r="L24" s="35"/>
    </row>
    <row r="25" spans="2:12">
      <c r="B25" s="369" t="s">
        <v>615</v>
      </c>
      <c r="C25" s="152" t="s">
        <v>128</v>
      </c>
      <c r="D25" s="347">
        <v>0</v>
      </c>
      <c r="E25" s="379">
        <v>0</v>
      </c>
      <c r="F25" s="379">
        <v>0</v>
      </c>
      <c r="G25" s="379">
        <v>0</v>
      </c>
      <c r="H25" s="379">
        <v>0</v>
      </c>
      <c r="I25" s="379">
        <v>0</v>
      </c>
      <c r="J25" s="379">
        <v>0</v>
      </c>
      <c r="K25" s="383">
        <v>0</v>
      </c>
      <c r="L25" s="35"/>
    </row>
    <row r="26" spans="2:12">
      <c r="B26" s="369" t="s">
        <v>616</v>
      </c>
      <c r="C26" s="152" t="s">
        <v>128</v>
      </c>
      <c r="D26" s="347">
        <v>0</v>
      </c>
      <c r="E26" s="379">
        <v>0</v>
      </c>
      <c r="F26" s="379">
        <v>0</v>
      </c>
      <c r="G26" s="379">
        <v>0</v>
      </c>
      <c r="H26" s="379">
        <v>0</v>
      </c>
      <c r="I26" s="379">
        <v>0</v>
      </c>
      <c r="J26" s="379">
        <v>0</v>
      </c>
      <c r="K26" s="383">
        <v>0</v>
      </c>
      <c r="L26" s="35"/>
    </row>
    <row r="27" spans="2:12">
      <c r="B27" s="369" t="s">
        <v>617</v>
      </c>
      <c r="C27" s="152" t="s">
        <v>128</v>
      </c>
      <c r="D27" s="380">
        <v>0</v>
      </c>
      <c r="E27" s="381">
        <v>0</v>
      </c>
      <c r="F27" s="381">
        <v>0</v>
      </c>
      <c r="G27" s="381">
        <v>0</v>
      </c>
      <c r="H27" s="381">
        <v>0</v>
      </c>
      <c r="I27" s="381">
        <v>0</v>
      </c>
      <c r="J27" s="381">
        <v>0</v>
      </c>
      <c r="K27" s="384">
        <v>0</v>
      </c>
      <c r="L27" s="35"/>
    </row>
    <row r="28" spans="2:12">
      <c r="B28" s="13" t="s">
        <v>19</v>
      </c>
      <c r="C28" s="152" t="s">
        <v>128</v>
      </c>
      <c r="D28" s="142">
        <v>82.954680982889187</v>
      </c>
      <c r="E28" s="143">
        <v>80.932057435844811</v>
      </c>
      <c r="F28" s="143">
        <v>80.550045883613265</v>
      </c>
      <c r="G28" s="143">
        <v>83.329842592178082</v>
      </c>
      <c r="H28" s="143">
        <v>112.36992916177921</v>
      </c>
      <c r="I28" s="143">
        <v>67.832444312452921</v>
      </c>
      <c r="J28" s="143">
        <v>67.697652656115565</v>
      </c>
      <c r="K28" s="144">
        <v>65.033566430650325</v>
      </c>
      <c r="L28" s="35"/>
    </row>
    <row r="29" spans="2:12">
      <c r="B29" s="370" t="s">
        <v>518</v>
      </c>
      <c r="C29" s="152" t="s">
        <v>128</v>
      </c>
      <c r="D29" s="387"/>
      <c r="E29" s="388"/>
      <c r="F29" s="388"/>
      <c r="G29" s="668"/>
      <c r="H29" s="668"/>
      <c r="I29" s="668"/>
      <c r="J29" s="668"/>
      <c r="K29" s="669">
        <v>0</v>
      </c>
      <c r="L29" s="35"/>
    </row>
    <row r="30" spans="2:12">
      <c r="B30" s="346" t="s">
        <v>297</v>
      </c>
      <c r="C30" s="152" t="s">
        <v>128</v>
      </c>
      <c r="D30" s="142">
        <v>82.954680982889187</v>
      </c>
      <c r="E30" s="143">
        <v>80.932057435844811</v>
      </c>
      <c r="F30" s="143">
        <v>80.550045883613265</v>
      </c>
      <c r="G30" s="143">
        <v>83.329842592178082</v>
      </c>
      <c r="H30" s="143">
        <v>112.36992916177921</v>
      </c>
      <c r="I30" s="143">
        <v>67.832444312452921</v>
      </c>
      <c r="J30" s="143">
        <v>67.697652656115565</v>
      </c>
      <c r="K30" s="144">
        <v>65.033566430650325</v>
      </c>
    </row>
    <row r="31" spans="2:12">
      <c r="B31" s="213" t="s">
        <v>21</v>
      </c>
      <c r="C31" s="152" t="s">
        <v>128</v>
      </c>
      <c r="D31" s="582">
        <v>76.656381645344752</v>
      </c>
      <c r="E31" s="583">
        <v>74.74767451109588</v>
      </c>
      <c r="F31" s="583">
        <v>74.53867768664368</v>
      </c>
      <c r="G31" s="583">
        <v>75.895968592178065</v>
      </c>
      <c r="H31" s="583">
        <v>71.401635132250959</v>
      </c>
      <c r="I31" s="583">
        <v>67.832444312452921</v>
      </c>
      <c r="J31" s="583">
        <v>67.697652656115565</v>
      </c>
      <c r="K31" s="670">
        <v>65.033566430650325</v>
      </c>
    </row>
    <row r="32" spans="2:12">
      <c r="B32" s="213" t="s">
        <v>450</v>
      </c>
      <c r="C32" s="152" t="s">
        <v>128</v>
      </c>
      <c r="D32" s="586">
        <v>6.2982993375444352</v>
      </c>
      <c r="E32" s="587">
        <v>6.184382924748931</v>
      </c>
      <c r="F32" s="587">
        <v>6.0113681969695847</v>
      </c>
      <c r="G32" s="587">
        <v>7.4338740000000172</v>
      </c>
      <c r="H32" s="587">
        <v>40.968294029528259</v>
      </c>
      <c r="I32" s="587">
        <v>0</v>
      </c>
      <c r="J32" s="587">
        <v>0</v>
      </c>
      <c r="K32" s="671">
        <v>0</v>
      </c>
    </row>
    <row r="33" spans="2:14">
      <c r="B33" s="213"/>
      <c r="D33" s="226" t="s">
        <v>640</v>
      </c>
      <c r="E33" s="227" t="s">
        <v>640</v>
      </c>
      <c r="F33" s="227" t="s">
        <v>640</v>
      </c>
      <c r="G33" s="227" t="s">
        <v>640</v>
      </c>
      <c r="H33" s="227" t="s">
        <v>640</v>
      </c>
      <c r="I33" s="227" t="s">
        <v>640</v>
      </c>
      <c r="J33" s="227" t="s">
        <v>640</v>
      </c>
      <c r="K33" s="228" t="s">
        <v>640</v>
      </c>
    </row>
    <row r="34" spans="2:14">
      <c r="D34" s="23"/>
      <c r="E34" s="23"/>
      <c r="F34" s="23"/>
      <c r="G34" s="23"/>
      <c r="H34" s="23"/>
      <c r="I34" s="23"/>
      <c r="J34" s="23"/>
      <c r="K34" s="23"/>
    </row>
    <row r="35" spans="2:14">
      <c r="B35" s="213" t="s">
        <v>512</v>
      </c>
      <c r="C35" s="152" t="s">
        <v>128</v>
      </c>
      <c r="D35" s="582">
        <v>3.2414229090909088</v>
      </c>
      <c r="E35" s="583">
        <v>1.72877262</v>
      </c>
      <c r="F35" s="583">
        <v>1.4486953372323619</v>
      </c>
      <c r="G35" s="583">
        <v>3.1329941838606774</v>
      </c>
      <c r="H35" s="583">
        <v>4.9744887478267881</v>
      </c>
      <c r="I35" s="583">
        <v>3.5276100508710151</v>
      </c>
      <c r="J35" s="583">
        <v>2.8102201063549099</v>
      </c>
      <c r="K35" s="670">
        <v>1.8981862148702651</v>
      </c>
    </row>
    <row r="36" spans="2:14">
      <c r="D36" s="23"/>
      <c r="E36" s="23"/>
      <c r="F36" s="23"/>
      <c r="G36" s="23"/>
      <c r="H36" s="23"/>
      <c r="I36" s="23"/>
      <c r="J36" s="23"/>
      <c r="K36" s="23"/>
    </row>
    <row r="37" spans="2:14">
      <c r="B37" s="213" t="s">
        <v>82</v>
      </c>
      <c r="C37" s="152" t="s">
        <v>128</v>
      </c>
      <c r="D37" s="861">
        <v>41.032169995071975</v>
      </c>
      <c r="E37" s="861">
        <v>27.488741536006742</v>
      </c>
      <c r="F37" s="861">
        <v>15.77767071284973</v>
      </c>
      <c r="G37" s="861">
        <v>32.629157937257453</v>
      </c>
      <c r="H37" s="861">
        <v>55.958378468154066</v>
      </c>
      <c r="I37" s="861">
        <v>48.95217891659005</v>
      </c>
      <c r="J37" s="861">
        <v>47.030969084832023</v>
      </c>
      <c r="K37" s="861">
        <v>38.41151992476123</v>
      </c>
      <c r="N37" s="322"/>
    </row>
    <row r="38" spans="2:14" s="31" customFormat="1">
      <c r="B38" s="212"/>
      <c r="C38" s="804"/>
      <c r="D38" s="806"/>
      <c r="E38" s="806"/>
      <c r="F38" s="806"/>
      <c r="G38" s="806"/>
      <c r="H38" s="806"/>
      <c r="I38" s="806"/>
      <c r="J38" s="806"/>
      <c r="K38" s="806"/>
      <c r="L38"/>
      <c r="M38"/>
      <c r="N38" s="805"/>
    </row>
    <row r="39" spans="2:14">
      <c r="B39" s="213" t="s">
        <v>464</v>
      </c>
      <c r="C39" s="152" t="s">
        <v>128</v>
      </c>
      <c r="D39" s="102">
        <v>35.624211650272777</v>
      </c>
      <c r="E39" s="102">
        <v>47.258932975089138</v>
      </c>
      <c r="F39" s="102">
        <v>58.761006973793954</v>
      </c>
      <c r="G39" s="102">
        <v>43.266810654920612</v>
      </c>
      <c r="H39" s="102">
        <v>15.443256664096893</v>
      </c>
      <c r="I39" s="102">
        <v>18.880265395862871</v>
      </c>
      <c r="J39" s="102">
        <v>20.666683571283542</v>
      </c>
      <c r="K39" s="102">
        <v>26.622046505889095</v>
      </c>
    </row>
    <row r="40" spans="2:14">
      <c r="B40" s="213"/>
      <c r="C40" s="152"/>
      <c r="D40" s="152"/>
      <c r="E40" s="152"/>
      <c r="F40" s="152"/>
      <c r="G40" s="152"/>
      <c r="H40" s="152"/>
      <c r="I40" s="152"/>
      <c r="J40" s="152"/>
      <c r="K40" s="152"/>
      <c r="L40" s="152"/>
      <c r="N40" s="322"/>
    </row>
    <row r="41" spans="2:14">
      <c r="B41" s="833" t="s">
        <v>354</v>
      </c>
      <c r="C41" s="152" t="s">
        <v>127</v>
      </c>
      <c r="D41" s="502">
        <v>1.1666890673736021</v>
      </c>
      <c r="E41" s="502">
        <v>1.1895563269638081</v>
      </c>
      <c r="F41" s="502">
        <v>1.2023757108362261</v>
      </c>
      <c r="G41" s="502">
        <v>1.2281396135646323</v>
      </c>
      <c r="H41" s="502">
        <v>1.2740965949380583</v>
      </c>
      <c r="I41" s="502">
        <v>1.3130274787154661</v>
      </c>
      <c r="J41" s="502">
        <v>1.3470178479563604</v>
      </c>
      <c r="K41" s="502">
        <v>1.3739582049154875</v>
      </c>
      <c r="L41" s="152"/>
      <c r="N41" s="322"/>
    </row>
    <row r="42" spans="2:14">
      <c r="L42" s="155"/>
      <c r="M42" s="155"/>
      <c r="N42" s="155"/>
    </row>
    <row r="43" spans="2:14">
      <c r="B43" s="815" t="s">
        <v>410</v>
      </c>
      <c r="C43" s="156" t="s">
        <v>176</v>
      </c>
      <c r="D43" s="145">
        <v>30.534452277390752</v>
      </c>
      <c r="E43" s="146">
        <v>39.728201098061142</v>
      </c>
      <c r="F43" s="146">
        <v>48.870753495949245</v>
      </c>
      <c r="G43" s="146">
        <v>35.229553852871994</v>
      </c>
      <c r="H43" s="146">
        <v>12.120946500800974</v>
      </c>
      <c r="I43" s="146">
        <v>14.379185281280954</v>
      </c>
      <c r="J43" s="146">
        <v>15.342546205039657</v>
      </c>
      <c r="K43" s="147">
        <v>19.37616909353267</v>
      </c>
      <c r="L43" s="677">
        <v>196.20563871139476</v>
      </c>
      <c r="M43" s="678">
        <v>215.58180780492742</v>
      </c>
    </row>
    <row r="44" spans="2:14">
      <c r="B44" s="213"/>
      <c r="C44" s="66"/>
      <c r="D44" s="788"/>
      <c r="E44" s="788"/>
      <c r="F44" s="788"/>
      <c r="G44" s="788"/>
      <c r="H44" s="788"/>
      <c r="I44" s="788"/>
      <c r="J44" s="788"/>
      <c r="K44" s="788"/>
      <c r="L44" s="810"/>
      <c r="M44" s="810"/>
    </row>
    <row r="45" spans="2:14">
      <c r="B45" s="815" t="s">
        <v>500</v>
      </c>
      <c r="C45" s="152"/>
      <c r="D45" s="788"/>
      <c r="E45" s="788"/>
      <c r="F45" s="788"/>
      <c r="G45" s="788"/>
      <c r="H45" s="788"/>
      <c r="I45" s="788"/>
      <c r="J45" s="788"/>
      <c r="K45" s="788"/>
      <c r="L45" s="810"/>
      <c r="M45" s="810"/>
    </row>
    <row r="46" spans="2:14">
      <c r="B46" s="369" t="s">
        <v>485</v>
      </c>
      <c r="C46" s="152" t="s">
        <v>128</v>
      </c>
      <c r="D46" s="860">
        <v>2.3584083150199393</v>
      </c>
      <c r="E46" s="860">
        <v>2.0468754916866057</v>
      </c>
      <c r="F46" s="860">
        <v>2.0629999945672068</v>
      </c>
      <c r="G46" s="860">
        <v>1.9694291009054685</v>
      </c>
      <c r="H46" s="860">
        <v>1.7089935166666668</v>
      </c>
      <c r="I46" s="860">
        <v>1.8709736075374905</v>
      </c>
      <c r="J46" s="860">
        <v>1.2615003274309871</v>
      </c>
      <c r="K46" s="860">
        <v>0.97933095281985971</v>
      </c>
      <c r="L46" s="677">
        <v>13.279180353814363</v>
      </c>
      <c r="M46" s="677">
        <v>14.258511306634222</v>
      </c>
    </row>
    <row r="47" spans="2:14">
      <c r="B47" s="369" t="s">
        <v>521</v>
      </c>
      <c r="C47" s="152" t="s">
        <v>128</v>
      </c>
      <c r="D47" s="387"/>
      <c r="E47" s="388"/>
      <c r="F47" s="388"/>
      <c r="G47" s="668"/>
      <c r="H47" s="668"/>
      <c r="I47" s="668"/>
      <c r="J47" s="668"/>
      <c r="K47" s="668">
        <v>0</v>
      </c>
      <c r="L47" s="677">
        <v>0</v>
      </c>
      <c r="M47" s="677">
        <v>0</v>
      </c>
    </row>
    <row r="48" spans="2:14">
      <c r="B48" s="369" t="s">
        <v>503</v>
      </c>
      <c r="C48" s="152" t="s">
        <v>128</v>
      </c>
      <c r="D48" s="860">
        <v>0</v>
      </c>
      <c r="E48" s="860">
        <v>0</v>
      </c>
      <c r="F48" s="860">
        <v>0</v>
      </c>
      <c r="G48" s="860">
        <v>0</v>
      </c>
      <c r="H48" s="860">
        <v>1.9852294799999968</v>
      </c>
      <c r="I48" s="860">
        <v>19.924840599999992</v>
      </c>
      <c r="J48" s="860">
        <v>11.995095960000008</v>
      </c>
      <c r="K48" s="860">
        <v>0</v>
      </c>
      <c r="L48" s="677">
        <v>33.905166039999997</v>
      </c>
      <c r="M48" s="677">
        <v>33.905166039999997</v>
      </c>
    </row>
    <row r="49" spans="1:14">
      <c r="B49" s="369" t="s">
        <v>504</v>
      </c>
      <c r="C49" s="152" t="s">
        <v>128</v>
      </c>
      <c r="D49" s="860">
        <v>38.876905862861484</v>
      </c>
      <c r="E49" s="860">
        <v>29.058969469406936</v>
      </c>
      <c r="F49" s="860">
        <v>9.1058619999999983</v>
      </c>
      <c r="G49" s="860">
        <v>25.472526000000002</v>
      </c>
      <c r="H49" s="860">
        <v>48.294216999999989</v>
      </c>
      <c r="I49" s="860">
        <v>43.29883925511141</v>
      </c>
      <c r="J49" s="860">
        <v>37.163677</v>
      </c>
      <c r="K49" s="860">
        <v>24.246672097817115</v>
      </c>
      <c r="L49" s="677">
        <v>231.27099658737981</v>
      </c>
      <c r="M49" s="677">
        <v>255.51766868519692</v>
      </c>
    </row>
    <row r="50" spans="1:14">
      <c r="B50" s="369" t="s">
        <v>618</v>
      </c>
      <c r="C50" s="152" t="s">
        <v>128</v>
      </c>
      <c r="D50" s="860">
        <v>-14.394407194991668</v>
      </c>
      <c r="E50" s="860">
        <v>-13.117745575932124</v>
      </c>
      <c r="F50" s="860">
        <v>-12.968853733574864</v>
      </c>
      <c r="G50" s="860">
        <v>-10.051882330520234</v>
      </c>
      <c r="H50" s="860">
        <v>-4.6845210764370968</v>
      </c>
      <c r="I50" s="860">
        <v>-4.1140423145934122</v>
      </c>
      <c r="J50" s="860">
        <v>10.689609443188655</v>
      </c>
      <c r="K50" s="860">
        <v>15.804143193823396</v>
      </c>
      <c r="L50" s="677">
        <v>-48.641842782860749</v>
      </c>
      <c r="M50" s="677">
        <v>-32.837699589037356</v>
      </c>
    </row>
    <row r="51" spans="1:14">
      <c r="B51" s="369" t="s">
        <v>619</v>
      </c>
      <c r="C51" s="152" t="s">
        <v>128</v>
      </c>
      <c r="D51" s="860">
        <v>-4.8582726841369865</v>
      </c>
      <c r="E51" s="860">
        <v>-4.8229528671506845</v>
      </c>
      <c r="F51" s="860">
        <v>-4.6697845457336609</v>
      </c>
      <c r="G51" s="860">
        <v>-4.4154959026392682</v>
      </c>
      <c r="H51" s="860">
        <v>-6.9278414573972604</v>
      </c>
      <c r="I51" s="860">
        <v>-5.8608272121369858</v>
      </c>
      <c r="J51" s="860">
        <v>-3.4165005107487088</v>
      </c>
      <c r="K51" s="860">
        <v>-2.6749248901957485</v>
      </c>
      <c r="L51" s="677">
        <v>-34.97167517994356</v>
      </c>
      <c r="M51" s="677">
        <v>-37.646600070139307</v>
      </c>
    </row>
    <row r="52" spans="1:14">
      <c r="B52" s="369" t="s">
        <v>620</v>
      </c>
      <c r="C52" s="152" t="s">
        <v>128</v>
      </c>
      <c r="D52" s="860">
        <v>0.79787054393524293</v>
      </c>
      <c r="E52" s="860">
        <v>0.91231131969178092</v>
      </c>
      <c r="F52" s="860">
        <v>0.92918152219178074</v>
      </c>
      <c r="G52" s="860">
        <v>0.85751336054794525</v>
      </c>
      <c r="H52" s="860">
        <v>0.84747026027397176</v>
      </c>
      <c r="I52" s="860">
        <v>0.59504752410958894</v>
      </c>
      <c r="J52" s="860">
        <v>0.57876268493150684</v>
      </c>
      <c r="K52" s="860">
        <v>0.66488698630136944</v>
      </c>
      <c r="L52" s="677">
        <v>5.5181572156818177</v>
      </c>
      <c r="M52" s="677">
        <v>6.1830442019831873</v>
      </c>
    </row>
    <row r="53" spans="1:14">
      <c r="B53" s="369" t="s">
        <v>621</v>
      </c>
      <c r="C53" s="152" t="s">
        <v>128</v>
      </c>
      <c r="D53" s="860">
        <v>0</v>
      </c>
      <c r="E53" s="860">
        <v>0</v>
      </c>
      <c r="F53" s="860">
        <v>0</v>
      </c>
      <c r="G53" s="860">
        <v>0</v>
      </c>
      <c r="H53" s="860">
        <v>0</v>
      </c>
      <c r="I53" s="860">
        <v>0</v>
      </c>
      <c r="J53" s="860">
        <v>0</v>
      </c>
      <c r="K53" s="860">
        <v>0</v>
      </c>
      <c r="L53" s="677">
        <v>0</v>
      </c>
      <c r="M53" s="677">
        <v>0</v>
      </c>
    </row>
    <row r="54" spans="1:14" s="843" customFormat="1">
      <c r="B54" s="842"/>
      <c r="C54" s="844"/>
      <c r="D54" s="845"/>
      <c r="E54" s="845"/>
      <c r="F54" s="845"/>
      <c r="G54" s="845"/>
      <c r="H54" s="845"/>
      <c r="I54" s="845"/>
      <c r="J54" s="845"/>
      <c r="K54" s="845"/>
      <c r="L54" s="846"/>
      <c r="M54" s="846"/>
    </row>
    <row r="55" spans="1:14">
      <c r="B55" s="839" t="s">
        <v>501</v>
      </c>
      <c r="C55" s="235" t="s">
        <v>128</v>
      </c>
      <c r="D55" s="145">
        <v>22.780504842688007</v>
      </c>
      <c r="E55" s="145">
        <v>14.077457837702516</v>
      </c>
      <c r="F55" s="145">
        <v>-5.5405947625495386</v>
      </c>
      <c r="G55" s="145">
        <v>13.832090228293914</v>
      </c>
      <c r="H55" s="145">
        <v>41.223547723106272</v>
      </c>
      <c r="I55" s="145">
        <v>55.71483146002808</v>
      </c>
      <c r="J55" s="145">
        <v>58.272144904802438</v>
      </c>
      <c r="K55" s="145">
        <v>39.02010834056599</v>
      </c>
      <c r="L55" s="677">
        <v>200.35998223407168</v>
      </c>
      <c r="M55" s="678">
        <v>239.38009057463768</v>
      </c>
    </row>
    <row r="56" spans="1:14">
      <c r="B56" s="839" t="s">
        <v>501</v>
      </c>
      <c r="C56" s="156" t="s">
        <v>176</v>
      </c>
      <c r="D56" s="145">
        <v>19.525772101362406</v>
      </c>
      <c r="E56" s="145">
        <v>11.834208703368796</v>
      </c>
      <c r="F56" s="145">
        <v>-4.6080394943242622</v>
      </c>
      <c r="G56" s="145">
        <v>11.262636654269913</v>
      </c>
      <c r="H56" s="145">
        <v>32.355119609365573</v>
      </c>
      <c r="I56" s="145">
        <v>42.432342325793414</v>
      </c>
      <c r="J56" s="145">
        <v>43.260113437405835</v>
      </c>
      <c r="K56" s="145">
        <v>28.399778247232874</v>
      </c>
      <c r="L56" s="677">
        <v>156.06215333724168</v>
      </c>
      <c r="M56" s="678">
        <v>184.46193158447454</v>
      </c>
    </row>
    <row r="57" spans="1:14">
      <c r="B57" s="213"/>
      <c r="C57" s="66"/>
      <c r="D57" s="788"/>
      <c r="E57" s="788"/>
      <c r="F57" s="788"/>
      <c r="G57" s="788"/>
      <c r="H57" s="788"/>
      <c r="I57" s="788"/>
      <c r="J57" s="788"/>
      <c r="K57" s="788"/>
      <c r="L57" s="810"/>
      <c r="M57" s="810"/>
    </row>
    <row r="58" spans="1:14" s="2" customFormat="1">
      <c r="A58" s="1"/>
    </row>
    <row r="59" spans="1:14" s="2" customFormat="1">
      <c r="A59" s="1"/>
      <c r="B59" s="811" t="s">
        <v>420</v>
      </c>
      <c r="C59" s="81"/>
      <c r="D59" s="81"/>
      <c r="E59" s="81"/>
      <c r="F59" s="81"/>
      <c r="G59" s="81"/>
      <c r="H59" s="81"/>
      <c r="I59" s="81"/>
      <c r="J59" s="81"/>
      <c r="K59" s="81"/>
      <c r="L59" s="81"/>
      <c r="M59" s="81"/>
      <c r="N59" s="81"/>
    </row>
    <row r="60" spans="1:14" s="2" customFormat="1">
      <c r="A60" s="1"/>
      <c r="B60" s="368" t="s">
        <v>421</v>
      </c>
    </row>
    <row r="61" spans="1:14" s="2" customFormat="1">
      <c r="A61" s="1"/>
    </row>
    <row r="62" spans="1:14" s="31" customFormat="1">
      <c r="B62" s="213" t="s">
        <v>115</v>
      </c>
      <c r="C62" s="155" t="s">
        <v>7</v>
      </c>
      <c r="D62" s="869">
        <v>0.65</v>
      </c>
      <c r="E62" s="870">
        <v>0.65</v>
      </c>
      <c r="F62" s="870">
        <v>0.65</v>
      </c>
      <c r="G62" s="870">
        <v>0.65</v>
      </c>
      <c r="H62" s="870">
        <v>0.65</v>
      </c>
      <c r="I62" s="870">
        <v>0.65</v>
      </c>
      <c r="J62" s="870">
        <v>0.65</v>
      </c>
      <c r="K62" s="871">
        <v>0.65</v>
      </c>
      <c r="N62" s="805"/>
    </row>
    <row r="63" spans="1:14" s="31" customFormat="1">
      <c r="B63" s="213" t="s">
        <v>383</v>
      </c>
      <c r="C63" s="155" t="s">
        <v>7</v>
      </c>
      <c r="D63" s="870">
        <v>0.72865616301612124</v>
      </c>
      <c r="E63" s="870">
        <v>0.70175122606281704</v>
      </c>
      <c r="F63" s="870">
        <v>0.70023052760704352</v>
      </c>
      <c r="G63" s="870">
        <v>0.70399005054459718</v>
      </c>
      <c r="H63" s="870">
        <v>0.6881596143469173</v>
      </c>
      <c r="I63" s="870">
        <v>0.69014898588313445</v>
      </c>
      <c r="J63" s="870">
        <v>0.68504449973290771</v>
      </c>
      <c r="K63" s="871">
        <v>0.66652115062848261</v>
      </c>
      <c r="N63" s="805"/>
    </row>
    <row r="64" spans="1:14" s="31" customFormat="1">
      <c r="B64" s="213"/>
      <c r="C64" s="155"/>
      <c r="D64" s="155"/>
      <c r="E64" s="155"/>
      <c r="F64" s="155"/>
      <c r="G64" s="155"/>
      <c r="H64" s="155"/>
      <c r="I64" s="155"/>
      <c r="J64" s="155"/>
      <c r="K64" s="155"/>
      <c r="N64" s="805"/>
    </row>
    <row r="65" spans="2:15">
      <c r="B65" s="213" t="s">
        <v>410</v>
      </c>
      <c r="C65" s="152" t="s">
        <v>128</v>
      </c>
      <c r="D65" s="95">
        <v>35.624211650272777</v>
      </c>
      <c r="E65" s="96">
        <v>47.258932975089138</v>
      </c>
      <c r="F65" s="96">
        <v>58.761006973793954</v>
      </c>
      <c r="G65" s="96">
        <v>43.266810654920612</v>
      </c>
      <c r="H65" s="96">
        <v>15.443256664096893</v>
      </c>
      <c r="I65" s="96">
        <v>18.880265395862871</v>
      </c>
      <c r="J65" s="96">
        <v>20.666683571283542</v>
      </c>
      <c r="K65" s="97">
        <v>26.622046505889095</v>
      </c>
      <c r="L65" s="31"/>
      <c r="M65" s="31"/>
    </row>
    <row r="66" spans="2:15" s="31" customFormat="1">
      <c r="B66" s="213" t="s">
        <v>428</v>
      </c>
      <c r="C66" s="152" t="s">
        <v>128</v>
      </c>
      <c r="D66" s="95">
        <v>-3.8455226773710356</v>
      </c>
      <c r="E66" s="95">
        <v>-3.4851491996715493</v>
      </c>
      <c r="F66" s="95">
        <v>-4.2151780972782928</v>
      </c>
      <c r="G66" s="95">
        <v>-3.3181964608102037</v>
      </c>
      <c r="H66" s="95">
        <v>-0.85635469777119677</v>
      </c>
      <c r="I66" s="95">
        <v>-1.0983476384861177</v>
      </c>
      <c r="J66" s="95">
        <v>-1.0572358250833536</v>
      </c>
      <c r="K66" s="95">
        <v>-0.65988429616605027</v>
      </c>
      <c r="N66" s="805"/>
    </row>
    <row r="67" spans="2:15">
      <c r="B67" s="213" t="s">
        <v>427</v>
      </c>
      <c r="C67" s="152" t="s">
        <v>128</v>
      </c>
      <c r="D67" s="102">
        <v>31.77868897290174</v>
      </c>
      <c r="E67" s="103">
        <v>43.773783775417591</v>
      </c>
      <c r="F67" s="103">
        <v>54.545828876515664</v>
      </c>
      <c r="G67" s="103">
        <v>39.948614194110405</v>
      </c>
      <c r="H67" s="103">
        <v>14.586901966325696</v>
      </c>
      <c r="I67" s="103">
        <v>17.781917757376753</v>
      </c>
      <c r="J67" s="103">
        <v>19.609447746200189</v>
      </c>
      <c r="K67" s="104">
        <v>25.962162209723044</v>
      </c>
      <c r="L67" s="31"/>
      <c r="M67" s="31"/>
    </row>
    <row r="68" spans="2:15">
      <c r="B68" s="213"/>
      <c r="C68" s="152"/>
      <c r="D68" s="152"/>
      <c r="E68" s="152"/>
      <c r="F68" s="152"/>
      <c r="G68" s="152"/>
      <c r="H68" s="152"/>
      <c r="I68" s="152"/>
      <c r="J68" s="152"/>
      <c r="K68" s="152"/>
      <c r="L68" s="152"/>
      <c r="M68" s="152"/>
      <c r="N68" s="152"/>
      <c r="O68" s="152"/>
    </row>
    <row r="69" spans="2:15">
      <c r="B69" s="815" t="s">
        <v>427</v>
      </c>
      <c r="C69" s="156" t="s">
        <v>176</v>
      </c>
      <c r="D69" s="145">
        <v>27.238353269599493</v>
      </c>
      <c r="E69" s="146">
        <v>36.798411965194312</v>
      </c>
      <c r="F69" s="146">
        <v>45.365045538536563</v>
      </c>
      <c r="G69" s="146">
        <v>32.527746644504809</v>
      </c>
      <c r="H69" s="146">
        <v>11.448819519869179</v>
      </c>
      <c r="I69" s="146">
        <v>13.54268516510621</v>
      </c>
      <c r="J69" s="146">
        <v>14.557674774651895</v>
      </c>
      <c r="K69" s="147">
        <v>18.895889348628319</v>
      </c>
      <c r="L69" s="677">
        <v>181.47873687746247</v>
      </c>
      <c r="M69" s="678">
        <v>200.37462622609078</v>
      </c>
    </row>
    <row r="70" spans="2:15">
      <c r="B70" s="371" t="s">
        <v>502</v>
      </c>
      <c r="C70" s="159" t="s">
        <v>176</v>
      </c>
      <c r="D70" s="95">
        <v>17.418025826269947</v>
      </c>
      <c r="E70" s="95">
        <v>10.961485169533782</v>
      </c>
      <c r="F70" s="95">
        <v>-4.277485132712803</v>
      </c>
      <c r="G70" s="95">
        <v>10.39888819396274</v>
      </c>
      <c r="H70" s="95">
        <v>30.560973512004864</v>
      </c>
      <c r="I70" s="95">
        <v>39.963867332895163</v>
      </c>
      <c r="J70" s="95">
        <v>41.047076131955151</v>
      </c>
      <c r="K70" s="95">
        <v>27.695829072033231</v>
      </c>
      <c r="L70" s="673">
        <v>146.07283103390884</v>
      </c>
      <c r="M70" s="674">
        <v>173.76866010594208</v>
      </c>
      <c r="N70" s="155"/>
    </row>
    <row r="72" spans="2:15">
      <c r="B72" s="807" t="s">
        <v>310</v>
      </c>
      <c r="C72" s="808"/>
      <c r="D72" s="808"/>
      <c r="E72" s="808"/>
      <c r="F72" s="808"/>
      <c r="G72" s="808"/>
      <c r="H72" s="808"/>
      <c r="I72" s="808"/>
      <c r="J72" s="808"/>
      <c r="K72" s="808"/>
      <c r="L72" s="808"/>
      <c r="M72" s="808"/>
      <c r="N72" s="808"/>
      <c r="O72" s="155"/>
    </row>
    <row r="73" spans="2:15" s="31" customFormat="1">
      <c r="B73" s="809"/>
      <c r="C73" s="66"/>
      <c r="D73" s="66"/>
      <c r="E73" s="66"/>
      <c r="F73" s="66"/>
      <c r="G73" s="66"/>
      <c r="H73" s="66"/>
      <c r="I73" s="66"/>
      <c r="J73" s="66"/>
      <c r="K73" s="66"/>
      <c r="L73" s="66"/>
      <c r="M73" s="66"/>
      <c r="N73" s="66"/>
      <c r="O73" s="66"/>
    </row>
    <row r="74" spans="2:15">
      <c r="B74" s="368" t="s">
        <v>457</v>
      </c>
      <c r="C74" s="367"/>
      <c r="D74" s="367"/>
      <c r="E74" s="367"/>
      <c r="F74" s="367"/>
      <c r="G74" s="367"/>
      <c r="H74" s="367"/>
      <c r="I74" s="367"/>
      <c r="J74" s="367"/>
      <c r="K74" s="367"/>
      <c r="L74" s="367"/>
      <c r="M74" s="367"/>
      <c r="N74" s="367"/>
      <c r="O74" s="155"/>
    </row>
    <row r="75" spans="2:15">
      <c r="B75" s="368" t="s">
        <v>339</v>
      </c>
      <c r="C75" s="367"/>
      <c r="D75" s="367"/>
      <c r="E75" s="367"/>
      <c r="F75" s="367"/>
      <c r="G75" s="367"/>
      <c r="H75" s="367"/>
      <c r="I75" s="367"/>
      <c r="J75" s="367"/>
      <c r="K75" s="367"/>
      <c r="L75" s="367"/>
      <c r="M75" s="367"/>
      <c r="N75" s="367"/>
      <c r="O75" s="155"/>
    </row>
    <row r="76" spans="2:15">
      <c r="B76" s="368" t="s">
        <v>340</v>
      </c>
      <c r="C76" s="367"/>
      <c r="D76" s="367"/>
      <c r="E76" s="367"/>
      <c r="F76" s="367"/>
      <c r="G76" s="367"/>
      <c r="H76" s="367"/>
      <c r="I76" s="367"/>
      <c r="J76" s="367"/>
      <c r="K76" s="367"/>
      <c r="L76" s="367"/>
      <c r="M76" s="367"/>
      <c r="N76" s="367"/>
      <c r="O76" s="155"/>
    </row>
    <row r="77" spans="2:15">
      <c r="B77" s="368" t="s">
        <v>508</v>
      </c>
      <c r="C77" s="367"/>
      <c r="D77" s="367"/>
      <c r="E77" s="367"/>
      <c r="F77" s="367"/>
      <c r="G77" s="367"/>
      <c r="H77" s="367"/>
      <c r="I77" s="367"/>
      <c r="J77" s="367"/>
      <c r="K77" s="367"/>
      <c r="L77" s="367"/>
      <c r="M77" s="367"/>
      <c r="N77" s="367"/>
      <c r="O77" s="155"/>
    </row>
    <row r="78" spans="2:15" s="31" customFormat="1">
      <c r="B78" s="372"/>
      <c r="C78" s="372"/>
      <c r="D78" s="372"/>
      <c r="E78" s="372"/>
      <c r="F78" s="372"/>
      <c r="G78" s="372"/>
      <c r="H78" s="372"/>
      <c r="I78" s="372"/>
      <c r="J78" s="372"/>
      <c r="K78" s="372"/>
      <c r="L78" s="372"/>
      <c r="M78" s="372"/>
      <c r="N78" s="372"/>
      <c r="O78" s="66"/>
    </row>
    <row r="79" spans="2:15">
      <c r="B79" s="371" t="s">
        <v>225</v>
      </c>
      <c r="C79" s="155" t="s">
        <v>176</v>
      </c>
      <c r="D79" s="593">
        <v>29.998462666963036</v>
      </c>
      <c r="E79" s="593">
        <v>28.064274228357547</v>
      </c>
      <c r="F79" s="593">
        <v>26.429087051695348</v>
      </c>
      <c r="G79" s="593">
        <v>24.812509457469748</v>
      </c>
      <c r="H79" s="593">
        <v>23.290314961734421</v>
      </c>
      <c r="I79" s="593">
        <v>20.195102948447932</v>
      </c>
      <c r="J79" s="878">
        <v>16.922893235664606</v>
      </c>
      <c r="K79" s="881">
        <v>11.880012975132825</v>
      </c>
      <c r="L79" s="879"/>
      <c r="M79" s="879"/>
      <c r="O79" s="66"/>
    </row>
    <row r="80" spans="2:15">
      <c r="B80" s="371" t="s">
        <v>309</v>
      </c>
      <c r="C80" s="155" t="s">
        <v>176</v>
      </c>
      <c r="D80" s="675">
        <v>29.994971571933885</v>
      </c>
      <c r="E80" s="676">
        <v>28.06393709582342</v>
      </c>
      <c r="F80" s="676">
        <v>26.443307602862419</v>
      </c>
      <c r="G80" s="676">
        <v>24.838737984708548</v>
      </c>
      <c r="H80" s="676">
        <v>23.304818682289859</v>
      </c>
      <c r="I80" s="676">
        <v>20.186302053935574</v>
      </c>
      <c r="J80" s="676">
        <v>16.867249699541553</v>
      </c>
      <c r="K80" s="880">
        <v>11.803004864053475</v>
      </c>
      <c r="L80" s="882">
        <v>169.69932469109526</v>
      </c>
      <c r="M80" s="882">
        <v>181.50232955514872</v>
      </c>
      <c r="O80" s="66"/>
    </row>
    <row r="81" spans="2:15" s="31" customFormat="1">
      <c r="B81" s="812"/>
      <c r="C81" s="66"/>
      <c r="D81" s="813"/>
      <c r="E81" s="813"/>
      <c r="F81" s="813"/>
      <c r="G81" s="813"/>
      <c r="H81" s="813"/>
      <c r="I81" s="813"/>
      <c r="J81" s="813"/>
      <c r="K81" s="813"/>
      <c r="L81" s="810"/>
      <c r="M81" s="810"/>
      <c r="O81" s="66"/>
    </row>
    <row r="82" spans="2:15" s="31" customFormat="1">
      <c r="B82" s="812"/>
      <c r="C82" s="66"/>
      <c r="D82" s="813"/>
      <c r="E82" s="814"/>
      <c r="F82" s="814"/>
      <c r="G82" s="814"/>
      <c r="H82" s="814"/>
      <c r="I82" s="814"/>
      <c r="J82" s="814"/>
      <c r="K82" s="814"/>
      <c r="L82" s="810"/>
      <c r="M82" s="810"/>
      <c r="O82" s="66"/>
    </row>
    <row r="83" spans="2:15">
      <c r="B83" s="816" t="s">
        <v>411</v>
      </c>
      <c r="C83" s="808"/>
      <c r="D83" s="808"/>
      <c r="E83" s="808"/>
      <c r="F83" s="808"/>
      <c r="G83" s="808"/>
      <c r="H83" s="808"/>
      <c r="I83" s="808"/>
      <c r="J83" s="808"/>
      <c r="K83" s="808"/>
      <c r="L83" s="808"/>
      <c r="M83" s="808"/>
      <c r="N83" s="808"/>
    </row>
    <row r="84" spans="2:15">
      <c r="B84" s="371"/>
      <c r="C84" s="155"/>
      <c r="D84" s="155"/>
      <c r="E84" s="155"/>
      <c r="F84" s="155"/>
      <c r="G84" s="155"/>
      <c r="H84" s="155"/>
      <c r="I84" s="155"/>
      <c r="J84" s="155"/>
      <c r="K84" s="155"/>
      <c r="L84" s="155"/>
      <c r="M84" s="155"/>
      <c r="N84" s="155"/>
    </row>
    <row r="85" spans="2:15">
      <c r="B85" s="834" t="s">
        <v>465</v>
      </c>
      <c r="C85" s="155"/>
      <c r="D85" s="155"/>
      <c r="E85" s="155"/>
      <c r="F85" s="155"/>
      <c r="G85" s="155"/>
      <c r="H85" s="155"/>
      <c r="I85" s="155"/>
      <c r="J85" s="155"/>
      <c r="K85" s="155"/>
      <c r="L85" s="155"/>
      <c r="M85" s="155"/>
      <c r="N85" s="155"/>
    </row>
    <row r="86" spans="2:15">
      <c r="B86" s="213" t="s">
        <v>466</v>
      </c>
      <c r="C86" s="155" t="s">
        <v>176</v>
      </c>
      <c r="D86" s="145">
        <v>-20.065252806819274</v>
      </c>
      <c r="E86" s="145">
        <v>-23.498472705606517</v>
      </c>
      <c r="F86" s="145">
        <v>-17.819406398762563</v>
      </c>
      <c r="G86" s="145">
        <v>-21.653452522433362</v>
      </c>
      <c r="H86" s="145">
        <v>-21.171247427876686</v>
      </c>
      <c r="I86" s="145">
        <v>-36.62522555313879</v>
      </c>
      <c r="J86" s="145">
        <v>-41.735409942903942</v>
      </c>
      <c r="K86" s="145">
        <v>-35.97294247671207</v>
      </c>
      <c r="L86" s="677">
        <v>-182.56846735754115</v>
      </c>
      <c r="M86" s="678">
        <v>-218.54140983425322</v>
      </c>
    </row>
    <row r="87" spans="2:15">
      <c r="B87" s="213"/>
    </row>
    <row r="88" spans="2:15">
      <c r="B88" s="213" t="s">
        <v>467</v>
      </c>
      <c r="C88" s="155" t="s">
        <v>176</v>
      </c>
      <c r="D88" s="145">
        <v>-14.661407523935555</v>
      </c>
      <c r="E88" s="145">
        <v>-19.695960038904673</v>
      </c>
      <c r="F88" s="145">
        <v>-14.644252802961342</v>
      </c>
      <c r="G88" s="145">
        <v>-18.087896853759002</v>
      </c>
      <c r="H88" s="145">
        <v>-18.704974349584184</v>
      </c>
      <c r="I88" s="145">
        <v>-33.320250444065799</v>
      </c>
      <c r="J88" s="145">
        <v>-38.737501207065492</v>
      </c>
      <c r="K88" s="145">
        <v>-34.788713556608073</v>
      </c>
      <c r="L88" s="677">
        <v>-157.85224322027605</v>
      </c>
      <c r="M88" s="678">
        <v>-192.64095677688414</v>
      </c>
    </row>
    <row r="89" spans="2:15">
      <c r="B89" s="213"/>
    </row>
    <row r="90" spans="2:15">
      <c r="B90" s="213" t="s">
        <v>468</v>
      </c>
      <c r="C90" s="155" t="s">
        <v>176</v>
      </c>
      <c r="D90" s="145">
        <v>-5.4038452828837187</v>
      </c>
      <c r="E90" s="145">
        <v>-3.8025126667018441</v>
      </c>
      <c r="F90" s="145">
        <v>-3.1751535958012216</v>
      </c>
      <c r="G90" s="145">
        <v>-3.5655556686743601</v>
      </c>
      <c r="H90" s="145">
        <v>-2.4662730782925024</v>
      </c>
      <c r="I90" s="145">
        <v>-3.3049751090729913</v>
      </c>
      <c r="J90" s="145">
        <v>-2.9979087358384504</v>
      </c>
      <c r="K90" s="145">
        <v>-1.1842289201039975</v>
      </c>
      <c r="L90" s="677">
        <v>-24.716224137265087</v>
      </c>
      <c r="M90" s="678">
        <v>-25.900453057369084</v>
      </c>
    </row>
    <row r="91" spans="2:15">
      <c r="B91" s="200"/>
    </row>
  </sheetData>
  <conditionalFormatting sqref="D6:K6">
    <cfRule type="expression" dxfId="53" priority="22">
      <formula>AND(D$5="Actuals",E$5="Forecast")</formula>
    </cfRule>
  </conditionalFormatting>
  <conditionalFormatting sqref="D5:K5">
    <cfRule type="expression" dxfId="52" priority="15">
      <formula>AND(D$5="Actuals",E$5="Forecast")</formula>
    </cfRule>
  </conditionalFormatting>
  <conditionalFormatting sqref="D29:G29 I29:K29">
    <cfRule type="expression" dxfId="51" priority="13">
      <formula>D$5="Forecast"</formula>
    </cfRule>
    <cfRule type="expression" dxfId="50" priority="14">
      <formula>D$5="Actuals"</formula>
    </cfRule>
  </conditionalFormatting>
  <conditionalFormatting sqref="D47:G47">
    <cfRule type="expression" dxfId="49" priority="7">
      <formula>D$5="Forecast"</formula>
    </cfRule>
    <cfRule type="expression" dxfId="48" priority="8">
      <formula>D$5="Actuals"</formula>
    </cfRule>
  </conditionalFormatting>
  <conditionalFormatting sqref="I47:K47">
    <cfRule type="expression" dxfId="47" priority="5">
      <formula>I$5="Forecast"</formula>
    </cfRule>
    <cfRule type="expression" dxfId="46" priority="6">
      <formula>I$5="Actuals"</formula>
    </cfRule>
  </conditionalFormatting>
  <conditionalFormatting sqref="H47">
    <cfRule type="expression" dxfId="45" priority="3">
      <formula>H$5="Forecast"</formula>
    </cfRule>
    <cfRule type="expression" dxfId="44" priority="4">
      <formula>H$5="Actuals"</formula>
    </cfRule>
  </conditionalFormatting>
  <conditionalFormatting sqref="H29">
    <cfRule type="expression" dxfId="43" priority="1">
      <formula>H$5="Forecast"</formula>
    </cfRule>
    <cfRule type="expression" dxfId="42"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rgb="FFFFFFCC"/>
    <pageSetUpPr fitToPage="1"/>
  </sheetPr>
  <dimension ref="A1:T82"/>
  <sheetViews>
    <sheetView showGridLines="0" topLeftCell="B1" zoomScale="80" zoomScaleNormal="80" workbookViewId="0">
      <pane ySplit="6" topLeftCell="A7" activePane="bottomLeft" state="frozen"/>
      <selection sqref="A1:XFD1048576"/>
      <selection pane="bottomLeft" sqref="A1:XFD1048576"/>
    </sheetView>
  </sheetViews>
  <sheetFormatPr defaultRowHeight="12.4"/>
  <cols>
    <col min="1" max="1" width="8.3515625" customWidth="1"/>
    <col min="2" max="2" width="85.703125" bestFit="1" customWidth="1"/>
    <col min="3" max="3" width="14.05859375" customWidth="1"/>
    <col min="4" max="11" width="11.05859375" customWidth="1"/>
    <col min="12" max="12" width="5" customWidth="1"/>
    <col min="13" max="13" width="12.87890625" customWidth="1"/>
  </cols>
  <sheetData>
    <row r="1" spans="1:12" s="31" customFormat="1" ht="20.65">
      <c r="A1" s="888" t="s">
        <v>229</v>
      </c>
      <c r="B1" s="898"/>
      <c r="C1" s="256"/>
      <c r="D1" s="256"/>
      <c r="E1" s="256"/>
      <c r="F1" s="256"/>
      <c r="G1" s="256"/>
      <c r="H1" s="256"/>
      <c r="I1" s="257"/>
      <c r="J1" s="257"/>
      <c r="K1" s="258"/>
      <c r="L1" s="363"/>
    </row>
    <row r="2" spans="1:12" s="31" customFormat="1" ht="20.65">
      <c r="A2" s="891" t="s">
        <v>49</v>
      </c>
      <c r="B2" s="883"/>
      <c r="C2" s="29"/>
      <c r="D2" s="29"/>
      <c r="E2" s="29"/>
      <c r="F2" s="29"/>
      <c r="G2" s="29"/>
      <c r="H2" s="29"/>
      <c r="I2" s="27"/>
      <c r="J2" s="27"/>
      <c r="K2" s="27"/>
      <c r="L2" s="123"/>
    </row>
    <row r="3" spans="1:12" s="31" customFormat="1" ht="22.5">
      <c r="A3" s="894">
        <v>2020</v>
      </c>
      <c r="B3" s="900" t="s">
        <v>635</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636</v>
      </c>
      <c r="E5" s="390" t="s">
        <v>636</v>
      </c>
      <c r="F5" s="390" t="s">
        <v>636</v>
      </c>
      <c r="G5" s="390" t="s">
        <v>636</v>
      </c>
      <c r="H5" s="390" t="s">
        <v>636</v>
      </c>
      <c r="I5" s="390" t="s">
        <v>636</v>
      </c>
      <c r="J5" s="390" t="s">
        <v>636</v>
      </c>
      <c r="K5" s="391" t="s">
        <v>637</v>
      </c>
    </row>
    <row r="6" spans="1:12" s="2" customFormat="1">
      <c r="D6" s="117">
        <v>2014</v>
      </c>
      <c r="E6" s="118">
        <v>2015</v>
      </c>
      <c r="F6" s="118">
        <v>2016</v>
      </c>
      <c r="G6" s="118">
        <v>2017</v>
      </c>
      <c r="H6" s="118">
        <v>2018</v>
      </c>
      <c r="I6" s="118">
        <v>2019</v>
      </c>
      <c r="J6" s="118">
        <v>2020</v>
      </c>
      <c r="K6" s="195">
        <v>2021</v>
      </c>
    </row>
    <row r="7" spans="1:12" s="2" customFormat="1"/>
    <row r="8" spans="1:12" s="2" customFormat="1">
      <c r="B8" s="213" t="s">
        <v>498</v>
      </c>
      <c r="C8" s="152" t="s">
        <v>128</v>
      </c>
      <c r="D8" s="862">
        <v>-43.8</v>
      </c>
      <c r="E8" s="685">
        <v>-53.307919936012638</v>
      </c>
      <c r="F8" s="685">
        <v>-50.819417840011965</v>
      </c>
      <c r="G8" s="685">
        <v>-138.34110900340326</v>
      </c>
      <c r="H8" s="685">
        <v>-70.978780116139859</v>
      </c>
      <c r="I8" s="685">
        <v>-681.54961945558466</v>
      </c>
      <c r="J8" s="685">
        <v>-170.66055189954912</v>
      </c>
      <c r="K8" s="685">
        <v>-391.90845135363611</v>
      </c>
    </row>
    <row r="9" spans="1:12" s="2" customFormat="1">
      <c r="B9" s="213"/>
    </row>
    <row r="10" spans="1:12">
      <c r="B10" s="213" t="s">
        <v>499</v>
      </c>
      <c r="C10" s="152" t="s">
        <v>128</v>
      </c>
      <c r="D10" s="679">
        <v>-53.307919936012638</v>
      </c>
      <c r="E10" s="680">
        <v>-50.819417840011965</v>
      </c>
      <c r="F10" s="680">
        <v>-138.34110900340326</v>
      </c>
      <c r="G10" s="680">
        <v>-70.978780116139859</v>
      </c>
      <c r="H10" s="680">
        <v>-681.54961945558466</v>
      </c>
      <c r="I10" s="680">
        <v>-170.66055189954912</v>
      </c>
      <c r="J10" s="680">
        <v>-391.90845135363611</v>
      </c>
      <c r="K10" s="681">
        <v>-361.30096426315868</v>
      </c>
    </row>
    <row r="11" spans="1:12">
      <c r="B11" s="213" t="s">
        <v>348</v>
      </c>
      <c r="C11" s="152" t="s">
        <v>128</v>
      </c>
      <c r="D11" s="682">
        <v>1403.9628791933214</v>
      </c>
      <c r="E11" s="683">
        <v>1367.8003758112218</v>
      </c>
      <c r="F11" s="683">
        <v>1531.2820713796937</v>
      </c>
      <c r="G11" s="683">
        <v>1489.3195757044598</v>
      </c>
      <c r="H11" s="683">
        <v>1476.9143266389533</v>
      </c>
      <c r="I11" s="683">
        <v>1705.8645363073629</v>
      </c>
      <c r="J11" s="683">
        <v>1911.8090646819946</v>
      </c>
      <c r="K11" s="684">
        <v>1914.3068076709435</v>
      </c>
    </row>
    <row r="12" spans="1:12">
      <c r="B12" s="213" t="s">
        <v>349</v>
      </c>
      <c r="C12" s="152" t="s">
        <v>128</v>
      </c>
      <c r="D12" s="682">
        <v>574.9</v>
      </c>
      <c r="E12" s="683">
        <v>605.19999999999993</v>
      </c>
      <c r="F12" s="683">
        <v>671.1</v>
      </c>
      <c r="G12" s="683">
        <v>651.5</v>
      </c>
      <c r="H12" s="683">
        <v>1293.5651379999999</v>
      </c>
      <c r="I12" s="683">
        <v>649.29999999999995</v>
      </c>
      <c r="J12" s="683">
        <v>654.64514400136636</v>
      </c>
      <c r="K12" s="684">
        <v>663.55720814505298</v>
      </c>
    </row>
    <row r="13" spans="1:12">
      <c r="B13" s="213" t="s">
        <v>350</v>
      </c>
      <c r="C13" s="152" t="s">
        <v>128</v>
      </c>
      <c r="D13" s="682">
        <v>0</v>
      </c>
      <c r="E13" s="683">
        <v>0</v>
      </c>
      <c r="F13" s="683">
        <v>0</v>
      </c>
      <c r="G13" s="683">
        <v>0</v>
      </c>
      <c r="H13" s="683">
        <v>0</v>
      </c>
      <c r="I13" s="683">
        <v>0</v>
      </c>
      <c r="J13" s="683">
        <v>0</v>
      </c>
      <c r="K13" s="684">
        <v>0</v>
      </c>
    </row>
    <row r="14" spans="1:12">
      <c r="B14" s="213" t="s">
        <v>351</v>
      </c>
      <c r="C14" s="152" t="s">
        <v>128</v>
      </c>
      <c r="D14" s="682">
        <v>0</v>
      </c>
      <c r="E14" s="683">
        <v>0</v>
      </c>
      <c r="F14" s="683">
        <v>0</v>
      </c>
      <c r="G14" s="683">
        <v>0</v>
      </c>
      <c r="H14" s="683">
        <v>0</v>
      </c>
      <c r="I14" s="683">
        <v>0</v>
      </c>
      <c r="J14" s="683">
        <v>0</v>
      </c>
      <c r="K14" s="684">
        <v>0</v>
      </c>
    </row>
    <row r="15" spans="1:12">
      <c r="B15" s="213" t="s">
        <v>285</v>
      </c>
      <c r="C15" s="152" t="s">
        <v>128</v>
      </c>
      <c r="D15" s="682">
        <v>0</v>
      </c>
      <c r="E15" s="683">
        <v>0</v>
      </c>
      <c r="F15" s="683">
        <v>0</v>
      </c>
      <c r="G15" s="683">
        <v>0</v>
      </c>
      <c r="H15" s="683">
        <v>0</v>
      </c>
      <c r="I15" s="683">
        <v>0</v>
      </c>
      <c r="J15" s="683">
        <v>0</v>
      </c>
      <c r="K15" s="684">
        <v>0</v>
      </c>
    </row>
    <row r="16" spans="1:12">
      <c r="B16" s="213" t="s">
        <v>286</v>
      </c>
      <c r="C16" s="152" t="s">
        <v>128</v>
      </c>
      <c r="D16" s="682">
        <v>0</v>
      </c>
      <c r="E16" s="683">
        <v>0</v>
      </c>
      <c r="F16" s="683">
        <v>0</v>
      </c>
      <c r="G16" s="683">
        <v>0</v>
      </c>
      <c r="H16" s="683">
        <v>0</v>
      </c>
      <c r="I16" s="683">
        <v>0</v>
      </c>
      <c r="J16" s="683">
        <v>0</v>
      </c>
      <c r="K16" s="684">
        <v>0</v>
      </c>
    </row>
    <row r="17" spans="2:13">
      <c r="B17" s="213" t="s">
        <v>290</v>
      </c>
      <c r="C17" s="152" t="s">
        <v>128</v>
      </c>
      <c r="D17" s="682">
        <v>-10.161717139999999</v>
      </c>
      <c r="E17" s="683">
        <v>-33.341635549999999</v>
      </c>
      <c r="F17" s="683">
        <v>-36.790834320000002</v>
      </c>
      <c r="G17" s="683">
        <v>-42.500305109999999</v>
      </c>
      <c r="H17" s="683">
        <v>-32.945650839999999</v>
      </c>
      <c r="I17" s="683">
        <v>-32.199629535112997</v>
      </c>
      <c r="J17" s="683">
        <v>-37.846215000000001</v>
      </c>
      <c r="K17" s="684">
        <v>-33.034306365106673</v>
      </c>
    </row>
    <row r="18" spans="2:13">
      <c r="B18" s="213" t="s">
        <v>291</v>
      </c>
      <c r="C18" s="152" t="s">
        <v>128</v>
      </c>
      <c r="D18" s="682">
        <v>680.58696022224342</v>
      </c>
      <c r="E18" s="683">
        <v>829.75790272358279</v>
      </c>
      <c r="F18" s="683">
        <v>793.76916116913219</v>
      </c>
      <c r="G18" s="683">
        <v>977.03327550085316</v>
      </c>
      <c r="H18" s="683">
        <v>947.23110440604921</v>
      </c>
      <c r="I18" s="683">
        <v>935.26525913562307</v>
      </c>
      <c r="J18" s="683">
        <v>1012.5317616724899</v>
      </c>
      <c r="K18" s="684">
        <v>976.09938364005825</v>
      </c>
    </row>
    <row r="19" spans="2:13">
      <c r="B19" s="213" t="s">
        <v>292</v>
      </c>
      <c r="C19" s="152" t="s">
        <v>128</v>
      </c>
      <c r="D19" s="682">
        <v>0</v>
      </c>
      <c r="E19" s="683">
        <v>0</v>
      </c>
      <c r="F19" s="683">
        <v>0</v>
      </c>
      <c r="G19" s="683">
        <v>0</v>
      </c>
      <c r="H19" s="683">
        <v>0</v>
      </c>
      <c r="I19" s="683">
        <v>0</v>
      </c>
      <c r="J19" s="683">
        <v>0</v>
      </c>
      <c r="K19" s="684">
        <v>0</v>
      </c>
    </row>
    <row r="20" spans="2:13">
      <c r="B20" s="213" t="s">
        <v>293</v>
      </c>
      <c r="C20" s="152" t="s">
        <v>128</v>
      </c>
      <c r="D20" s="682">
        <v>0</v>
      </c>
      <c r="E20" s="683">
        <v>0</v>
      </c>
      <c r="F20" s="683">
        <v>0</v>
      </c>
      <c r="G20" s="683">
        <v>0</v>
      </c>
      <c r="H20" s="683">
        <v>0</v>
      </c>
      <c r="I20" s="683">
        <v>0</v>
      </c>
      <c r="J20" s="683">
        <v>0</v>
      </c>
      <c r="K20" s="684">
        <v>0</v>
      </c>
    </row>
    <row r="21" spans="2:13">
      <c r="B21" s="213" t="s">
        <v>294</v>
      </c>
      <c r="C21" s="152" t="s">
        <v>128</v>
      </c>
      <c r="D21" s="682">
        <v>0</v>
      </c>
      <c r="E21" s="683">
        <v>0</v>
      </c>
      <c r="F21" s="683">
        <v>0</v>
      </c>
      <c r="G21" s="683">
        <v>0</v>
      </c>
      <c r="H21" s="683">
        <v>0</v>
      </c>
      <c r="I21" s="683">
        <v>0</v>
      </c>
      <c r="J21" s="683">
        <v>0</v>
      </c>
      <c r="K21" s="684">
        <v>0</v>
      </c>
    </row>
    <row r="22" spans="2:13">
      <c r="B22" s="213" t="s">
        <v>295</v>
      </c>
      <c r="C22" s="152" t="s">
        <v>128</v>
      </c>
      <c r="D22" s="682">
        <v>0</v>
      </c>
      <c r="E22" s="683">
        <v>0</v>
      </c>
      <c r="F22" s="683">
        <v>0</v>
      </c>
      <c r="G22" s="683">
        <v>0</v>
      </c>
      <c r="H22" s="683">
        <v>0</v>
      </c>
      <c r="I22" s="683">
        <v>0</v>
      </c>
      <c r="J22" s="683">
        <v>0</v>
      </c>
      <c r="K22" s="684">
        <v>0</v>
      </c>
    </row>
    <row r="23" spans="2:13">
      <c r="B23" s="14" t="s">
        <v>311</v>
      </c>
      <c r="C23" s="235" t="s">
        <v>128</v>
      </c>
      <c r="D23" s="685">
        <v>2595.9802023395523</v>
      </c>
      <c r="E23" s="685">
        <v>2718.5972251447924</v>
      </c>
      <c r="F23" s="685">
        <v>2821.0192892254227</v>
      </c>
      <c r="G23" s="685">
        <v>3004.3737659791732</v>
      </c>
      <c r="H23" s="685">
        <v>3003.2152987494178</v>
      </c>
      <c r="I23" s="685">
        <v>3087.5696140083237</v>
      </c>
      <c r="J23" s="685">
        <v>3149.2313040022145</v>
      </c>
      <c r="K23" s="686">
        <v>3159.6281288277896</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69" t="s">
        <v>510</v>
      </c>
      <c r="C26" s="152" t="s">
        <v>128</v>
      </c>
      <c r="D26" s="347">
        <v>0</v>
      </c>
      <c r="E26" s="347">
        <v>0</v>
      </c>
      <c r="F26" s="347">
        <v>0</v>
      </c>
      <c r="G26" s="347">
        <v>0</v>
      </c>
      <c r="H26" s="347">
        <v>0</v>
      </c>
      <c r="I26" s="347">
        <v>0</v>
      </c>
      <c r="J26" s="347">
        <v>0</v>
      </c>
      <c r="K26" s="347">
        <v>0</v>
      </c>
      <c r="L26" s="2"/>
      <c r="M26" s="2"/>
    </row>
    <row r="27" spans="2:13">
      <c r="B27" s="369" t="s">
        <v>8</v>
      </c>
      <c r="C27" s="152" t="s">
        <v>128</v>
      </c>
      <c r="D27" s="347">
        <v>0</v>
      </c>
      <c r="E27" s="379">
        <v>0</v>
      </c>
      <c r="F27" s="379">
        <v>0</v>
      </c>
      <c r="G27" s="379">
        <v>0</v>
      </c>
      <c r="H27" s="379">
        <v>0</v>
      </c>
      <c r="I27" s="379">
        <v>0</v>
      </c>
      <c r="J27" s="379">
        <v>0</v>
      </c>
      <c r="K27" s="383">
        <v>0</v>
      </c>
      <c r="L27" s="35"/>
      <c r="M27" s="35"/>
    </row>
    <row r="28" spans="2:13">
      <c r="B28" s="369" t="s">
        <v>9</v>
      </c>
      <c r="C28" s="152" t="s">
        <v>128</v>
      </c>
      <c r="D28" s="347">
        <v>0</v>
      </c>
      <c r="E28" s="379">
        <v>0</v>
      </c>
      <c r="F28" s="379">
        <v>0</v>
      </c>
      <c r="G28" s="379">
        <v>0</v>
      </c>
      <c r="H28" s="379">
        <v>0</v>
      </c>
      <c r="I28" s="379">
        <v>0</v>
      </c>
      <c r="J28" s="379">
        <v>0</v>
      </c>
      <c r="K28" s="383">
        <v>0</v>
      </c>
      <c r="L28" s="35"/>
      <c r="M28" s="35"/>
    </row>
    <row r="29" spans="2:13">
      <c r="B29" s="369" t="s">
        <v>10</v>
      </c>
      <c r="C29" s="152" t="s">
        <v>128</v>
      </c>
      <c r="D29" s="347">
        <v>0</v>
      </c>
      <c r="E29" s="379">
        <v>0</v>
      </c>
      <c r="F29" s="379">
        <v>0</v>
      </c>
      <c r="G29" s="379">
        <v>0</v>
      </c>
      <c r="H29" s="379">
        <v>0</v>
      </c>
      <c r="I29" s="379">
        <v>0</v>
      </c>
      <c r="J29" s="379">
        <v>0</v>
      </c>
      <c r="K29" s="383">
        <v>0</v>
      </c>
      <c r="L29" s="35"/>
      <c r="M29" s="35"/>
    </row>
    <row r="30" spans="2:13">
      <c r="B30" s="369" t="s">
        <v>623</v>
      </c>
      <c r="C30" s="152" t="s">
        <v>128</v>
      </c>
      <c r="D30" s="347">
        <v>10.161717139999999</v>
      </c>
      <c r="E30" s="379">
        <v>33.341635549999999</v>
      </c>
      <c r="F30" s="379">
        <v>36.790834320000002</v>
      </c>
      <c r="G30" s="379">
        <v>42.500305109999999</v>
      </c>
      <c r="H30" s="379">
        <v>32.945650839999999</v>
      </c>
      <c r="I30" s="379">
        <v>32.199629535112997</v>
      </c>
      <c r="J30" s="379">
        <v>37.846215000000001</v>
      </c>
      <c r="K30" s="383">
        <v>33.034306365106673</v>
      </c>
    </row>
    <row r="31" spans="2:13">
      <c r="B31" s="369" t="s">
        <v>624</v>
      </c>
      <c r="C31" s="152" t="s">
        <v>128</v>
      </c>
      <c r="D31" s="347">
        <v>-680.58696022224342</v>
      </c>
      <c r="E31" s="379">
        <v>-829.75790272358279</v>
      </c>
      <c r="F31" s="379">
        <v>-793.76916116913219</v>
      </c>
      <c r="G31" s="379">
        <v>-977.03327550085316</v>
      </c>
      <c r="H31" s="379">
        <v>-947.23110440604921</v>
      </c>
      <c r="I31" s="379">
        <v>-935.26525913562307</v>
      </c>
      <c r="J31" s="379">
        <v>-1012.5317616724899</v>
      </c>
      <c r="K31" s="383">
        <v>-976.09938364005825</v>
      </c>
    </row>
    <row r="32" spans="2:13" ht="12.75" customHeight="1">
      <c r="B32" s="369" t="s">
        <v>625</v>
      </c>
      <c r="C32" s="152" t="s">
        <v>128</v>
      </c>
      <c r="D32" s="347">
        <v>17.585110476338262</v>
      </c>
      <c r="E32" s="379">
        <v>15.606386478437724</v>
      </c>
      <c r="F32" s="379">
        <v>13.443783000905466</v>
      </c>
      <c r="G32" s="379">
        <v>11.4952539</v>
      </c>
      <c r="H32" s="379">
        <v>10.163457963333336</v>
      </c>
      <c r="I32" s="379">
        <v>8.2527222336883082</v>
      </c>
      <c r="J32" s="379">
        <v>7.6296597291270807</v>
      </c>
      <c r="K32" s="383">
        <v>7.4064603940546432</v>
      </c>
    </row>
    <row r="33" spans="2:20">
      <c r="B33" s="369" t="s">
        <v>626</v>
      </c>
      <c r="C33" s="152" t="s">
        <v>128</v>
      </c>
      <c r="D33" s="347">
        <v>0</v>
      </c>
      <c r="E33" s="379">
        <v>0</v>
      </c>
      <c r="F33" s="379">
        <v>0</v>
      </c>
      <c r="G33" s="379">
        <v>0</v>
      </c>
      <c r="H33" s="379">
        <v>0</v>
      </c>
      <c r="I33" s="379">
        <v>0</v>
      </c>
      <c r="J33" s="379">
        <v>0</v>
      </c>
      <c r="K33" s="383">
        <v>0</v>
      </c>
    </row>
    <row r="34" spans="2:20">
      <c r="B34" s="369" t="s">
        <v>627</v>
      </c>
      <c r="C34" s="152" t="s">
        <v>128</v>
      </c>
      <c r="D34" s="347">
        <v>0</v>
      </c>
      <c r="E34" s="379">
        <v>0</v>
      </c>
      <c r="F34" s="379">
        <v>0</v>
      </c>
      <c r="G34" s="379">
        <v>0</v>
      </c>
      <c r="H34" s="379">
        <v>0</v>
      </c>
      <c r="I34" s="379">
        <v>0</v>
      </c>
      <c r="J34" s="379">
        <v>0</v>
      </c>
      <c r="K34" s="383">
        <v>0</v>
      </c>
    </row>
    <row r="35" spans="2:20">
      <c r="B35" s="369" t="s">
        <v>628</v>
      </c>
      <c r="C35" s="152" t="s">
        <v>128</v>
      </c>
      <c r="D35" s="347">
        <v>0</v>
      </c>
      <c r="E35" s="379">
        <v>0</v>
      </c>
      <c r="F35" s="379">
        <v>0</v>
      </c>
      <c r="G35" s="379">
        <v>0</v>
      </c>
      <c r="H35" s="379">
        <v>0</v>
      </c>
      <c r="I35" s="379">
        <v>0</v>
      </c>
      <c r="J35" s="379">
        <v>0</v>
      </c>
      <c r="K35" s="383">
        <v>0</v>
      </c>
    </row>
    <row r="36" spans="2:20">
      <c r="B36" s="369" t="s">
        <v>629</v>
      </c>
      <c r="C36" s="152" t="s">
        <v>128</v>
      </c>
      <c r="D36" s="347">
        <v>0</v>
      </c>
      <c r="E36" s="379">
        <v>0</v>
      </c>
      <c r="F36" s="379">
        <v>0</v>
      </c>
      <c r="G36" s="379">
        <v>0</v>
      </c>
      <c r="H36" s="379">
        <v>0</v>
      </c>
      <c r="I36" s="379">
        <v>0</v>
      </c>
      <c r="J36" s="379">
        <v>0</v>
      </c>
      <c r="K36" s="383">
        <v>0</v>
      </c>
    </row>
    <row r="37" spans="2:20">
      <c r="B37" s="369" t="s">
        <v>630</v>
      </c>
      <c r="C37" s="152" t="s">
        <v>128</v>
      </c>
      <c r="D37" s="347">
        <v>0</v>
      </c>
      <c r="E37" s="379">
        <v>0</v>
      </c>
      <c r="F37" s="379">
        <v>0</v>
      </c>
      <c r="G37" s="379">
        <v>0</v>
      </c>
      <c r="H37" s="379">
        <v>0</v>
      </c>
      <c r="I37" s="379">
        <v>0</v>
      </c>
      <c r="J37" s="379">
        <v>0</v>
      </c>
      <c r="K37" s="383">
        <v>0</v>
      </c>
    </row>
    <row r="38" spans="2:20">
      <c r="B38" s="369" t="s">
        <v>631</v>
      </c>
      <c r="C38" s="152" t="s">
        <v>128</v>
      </c>
      <c r="D38" s="347">
        <v>0</v>
      </c>
      <c r="E38" s="379">
        <v>0</v>
      </c>
      <c r="F38" s="379">
        <v>0</v>
      </c>
      <c r="G38" s="379">
        <v>0</v>
      </c>
      <c r="H38" s="379">
        <v>0</v>
      </c>
      <c r="I38" s="379">
        <v>0</v>
      </c>
      <c r="J38" s="379">
        <v>0</v>
      </c>
      <c r="K38" s="383">
        <v>0</v>
      </c>
    </row>
    <row r="39" spans="2:20">
      <c r="B39" s="369" t="s">
        <v>632</v>
      </c>
      <c r="C39" s="152" t="s">
        <v>128</v>
      </c>
      <c r="D39" s="347">
        <v>0</v>
      </c>
      <c r="E39" s="379">
        <v>0</v>
      </c>
      <c r="F39" s="379">
        <v>0</v>
      </c>
      <c r="G39" s="379">
        <v>0</v>
      </c>
      <c r="H39" s="379">
        <v>0</v>
      </c>
      <c r="I39" s="379">
        <v>0</v>
      </c>
      <c r="J39" s="379">
        <v>0</v>
      </c>
      <c r="K39" s="383">
        <v>0</v>
      </c>
    </row>
    <row r="40" spans="2:20">
      <c r="B40" s="369" t="s">
        <v>633</v>
      </c>
      <c r="C40" s="152" t="s">
        <v>128</v>
      </c>
      <c r="D40" s="347">
        <v>0</v>
      </c>
      <c r="E40" s="379">
        <v>0</v>
      </c>
      <c r="F40" s="379">
        <v>0</v>
      </c>
      <c r="G40" s="379">
        <v>0</v>
      </c>
      <c r="H40" s="379">
        <v>0</v>
      </c>
      <c r="I40" s="379">
        <v>0</v>
      </c>
      <c r="J40" s="379">
        <v>0</v>
      </c>
      <c r="K40" s="383">
        <v>0</v>
      </c>
    </row>
    <row r="41" spans="2:20">
      <c r="B41" s="369" t="s">
        <v>634</v>
      </c>
      <c r="C41" s="152" t="s">
        <v>128</v>
      </c>
      <c r="D41" s="380">
        <v>0</v>
      </c>
      <c r="E41" s="381">
        <v>0</v>
      </c>
      <c r="F41" s="381">
        <v>0</v>
      </c>
      <c r="G41" s="381">
        <v>0</v>
      </c>
      <c r="H41" s="381">
        <v>0</v>
      </c>
      <c r="I41" s="381">
        <v>0</v>
      </c>
      <c r="J41" s="381">
        <v>0</v>
      </c>
      <c r="K41" s="384">
        <v>0</v>
      </c>
    </row>
    <row r="42" spans="2:20">
      <c r="B42" s="199" t="s">
        <v>226</v>
      </c>
      <c r="C42" s="152" t="s">
        <v>128</v>
      </c>
      <c r="D42" s="693">
        <v>1943.1400697336471</v>
      </c>
      <c r="E42" s="693">
        <v>1937.7873444496472</v>
      </c>
      <c r="F42" s="693">
        <v>2077.4847453771963</v>
      </c>
      <c r="G42" s="693">
        <v>2081.3360494883204</v>
      </c>
      <c r="H42" s="693">
        <v>2099.0933031467016</v>
      </c>
      <c r="I42" s="693">
        <v>2192.7567066415022</v>
      </c>
      <c r="J42" s="693">
        <v>2182.1754170588515</v>
      </c>
      <c r="K42" s="693">
        <v>2223.9695119468929</v>
      </c>
      <c r="M42" s="928"/>
      <c r="N42" s="928"/>
      <c r="O42" s="928"/>
      <c r="P42" s="928"/>
      <c r="Q42" s="928"/>
      <c r="R42" s="928"/>
      <c r="S42" s="928"/>
      <c r="T42" s="928"/>
    </row>
    <row r="43" spans="2:20">
      <c r="B43" s="370" t="s">
        <v>298</v>
      </c>
      <c r="C43" s="804" t="s">
        <v>128</v>
      </c>
      <c r="D43" s="694"/>
      <c r="E43" s="695"/>
      <c r="F43" s="695"/>
      <c r="G43" s="696"/>
      <c r="H43" s="696"/>
      <c r="I43" s="696"/>
      <c r="J43" s="696"/>
      <c r="K43" s="697">
        <v>0</v>
      </c>
      <c r="M43" s="928"/>
      <c r="N43" s="928"/>
      <c r="O43" s="928"/>
      <c r="P43" s="928"/>
      <c r="Q43" s="928"/>
      <c r="R43" s="928"/>
      <c r="S43" s="928"/>
      <c r="T43" s="928"/>
    </row>
    <row r="44" spans="2:20">
      <c r="B44" s="346" t="s">
        <v>415</v>
      </c>
      <c r="C44" s="152" t="s">
        <v>128</v>
      </c>
      <c r="D44" s="95">
        <v>1943.1400697336471</v>
      </c>
      <c r="E44" s="96">
        <v>1937.7873444496472</v>
      </c>
      <c r="F44" s="96">
        <v>2077.4847453771963</v>
      </c>
      <c r="G44" s="96">
        <v>2081.3360494883204</v>
      </c>
      <c r="H44" s="96">
        <v>2099.0933031467016</v>
      </c>
      <c r="I44" s="96">
        <v>2192.7567066415022</v>
      </c>
      <c r="J44" s="96">
        <v>2182.1754170588515</v>
      </c>
      <c r="K44" s="97">
        <v>2223.9695119468929</v>
      </c>
      <c r="M44" s="928"/>
      <c r="N44" s="928"/>
      <c r="O44" s="928"/>
      <c r="P44" s="928"/>
      <c r="Q44" s="928"/>
      <c r="R44" s="928"/>
      <c r="S44" s="928"/>
      <c r="T44" s="928"/>
    </row>
    <row r="45" spans="2:20">
      <c r="D45" s="226" t="s">
        <v>640</v>
      </c>
      <c r="E45" s="227" t="s">
        <v>640</v>
      </c>
      <c r="F45" s="227" t="s">
        <v>640</v>
      </c>
      <c r="G45" s="227" t="s">
        <v>640</v>
      </c>
      <c r="H45" s="227" t="s">
        <v>640</v>
      </c>
      <c r="I45" s="227" t="s">
        <v>640</v>
      </c>
      <c r="J45" s="227" t="s">
        <v>640</v>
      </c>
      <c r="K45" s="228" t="s">
        <v>640</v>
      </c>
    </row>
    <row r="47" spans="2:20">
      <c r="B47" s="803" t="s">
        <v>416</v>
      </c>
      <c r="C47" s="152" t="s">
        <v>128</v>
      </c>
      <c r="D47" s="818">
        <v>1928.3220000000001</v>
      </c>
      <c r="E47" s="96">
        <v>1943.1400697336471</v>
      </c>
      <c r="F47" s="96">
        <v>1937.7873444496472</v>
      </c>
      <c r="G47" s="96">
        <v>2077.4847453771963</v>
      </c>
      <c r="H47" s="96">
        <v>2081.3360494883204</v>
      </c>
      <c r="I47" s="96">
        <v>2099.0933031467016</v>
      </c>
      <c r="J47" s="96">
        <v>2192.7567066415022</v>
      </c>
      <c r="K47" s="97">
        <v>2182.1754170588515</v>
      </c>
      <c r="L47" s="802"/>
      <c r="M47" s="928"/>
      <c r="N47" s="928"/>
      <c r="O47" s="928"/>
      <c r="P47" s="928"/>
      <c r="Q47" s="928"/>
      <c r="R47" s="928"/>
      <c r="S47" s="928"/>
      <c r="T47" s="928"/>
    </row>
    <row r="48" spans="2:20">
      <c r="B48" s="803" t="s">
        <v>417</v>
      </c>
      <c r="C48" s="152" t="s">
        <v>128</v>
      </c>
      <c r="D48" s="574">
        <v>1943.1400697336471</v>
      </c>
      <c r="E48" s="575">
        <v>1937.7873444496472</v>
      </c>
      <c r="F48" s="575">
        <v>2077.4847453771963</v>
      </c>
      <c r="G48" s="575">
        <v>2081.3360494883204</v>
      </c>
      <c r="H48" s="575">
        <v>2099.0933031467016</v>
      </c>
      <c r="I48" s="575">
        <v>2192.7567066415022</v>
      </c>
      <c r="J48" s="575">
        <v>2182.1754170588515</v>
      </c>
      <c r="K48" s="817">
        <v>2223.9695119468929</v>
      </c>
      <c r="L48" s="802"/>
      <c r="M48" s="928"/>
      <c r="N48" s="928"/>
      <c r="O48" s="928"/>
      <c r="P48" s="928"/>
      <c r="Q48" s="928"/>
      <c r="R48" s="928"/>
      <c r="S48" s="928"/>
      <c r="T48" s="928"/>
    </row>
    <row r="49" spans="2:20">
      <c r="D49" s="23"/>
      <c r="E49" s="23"/>
      <c r="F49" s="23"/>
      <c r="G49" s="23"/>
      <c r="H49" s="23"/>
      <c r="I49" s="23"/>
      <c r="J49" s="23"/>
      <c r="K49" s="23"/>
    </row>
    <row r="50" spans="2:20">
      <c r="B50" s="14" t="s">
        <v>124</v>
      </c>
    </row>
    <row r="51" spans="2:20">
      <c r="B51" t="s">
        <v>125</v>
      </c>
      <c r="C51" s="480" t="s">
        <v>7</v>
      </c>
      <c r="D51" s="474">
        <v>0</v>
      </c>
      <c r="E51" s="475">
        <v>0</v>
      </c>
      <c r="F51" s="475">
        <v>0</v>
      </c>
      <c r="G51" s="475">
        <v>0</v>
      </c>
      <c r="H51" s="475">
        <v>0</v>
      </c>
      <c r="I51" s="475">
        <v>0</v>
      </c>
      <c r="J51" s="475">
        <v>0</v>
      </c>
      <c r="K51" s="476">
        <v>0</v>
      </c>
      <c r="M51" s="928"/>
      <c r="N51" s="928"/>
      <c r="O51" s="928"/>
      <c r="P51" s="928"/>
      <c r="Q51" s="928"/>
      <c r="R51" s="928"/>
      <c r="S51" s="928"/>
      <c r="T51" s="928"/>
    </row>
    <row r="52" spans="2:20">
      <c r="B52" t="s">
        <v>126</v>
      </c>
      <c r="C52" s="480" t="s">
        <v>7</v>
      </c>
      <c r="D52" s="483">
        <v>1</v>
      </c>
      <c r="E52" s="484">
        <v>1</v>
      </c>
      <c r="F52" s="484">
        <v>1</v>
      </c>
      <c r="G52" s="484">
        <v>1</v>
      </c>
      <c r="H52" s="484">
        <v>1</v>
      </c>
      <c r="I52" s="484">
        <v>1</v>
      </c>
      <c r="J52" s="484">
        <v>1</v>
      </c>
      <c r="K52" s="485">
        <v>1</v>
      </c>
      <c r="M52" s="928"/>
      <c r="N52" s="928"/>
      <c r="O52" s="928"/>
      <c r="P52" s="928"/>
      <c r="Q52" s="928"/>
      <c r="R52" s="928"/>
      <c r="S52" s="928"/>
      <c r="T52" s="928"/>
    </row>
    <row r="53" spans="2:20">
      <c r="C53" s="802"/>
      <c r="D53" s="802"/>
      <c r="E53" s="802"/>
      <c r="F53" s="802"/>
      <c r="G53" s="802"/>
      <c r="H53" s="802"/>
      <c r="I53" s="802"/>
      <c r="J53" s="802"/>
      <c r="K53" s="802"/>
      <c r="L53" s="802"/>
    </row>
    <row r="54" spans="2:20">
      <c r="B54" s="200" t="s">
        <v>439</v>
      </c>
      <c r="C54" s="266" t="s">
        <v>128</v>
      </c>
      <c r="D54" s="698">
        <v>1373.8810348668237</v>
      </c>
      <c r="E54" s="699">
        <v>1350.4137070916472</v>
      </c>
      <c r="F54" s="699">
        <v>1369.4860449134217</v>
      </c>
      <c r="G54" s="699">
        <v>1418.1103974327582</v>
      </c>
      <c r="H54" s="699">
        <v>1440.1821073175111</v>
      </c>
      <c r="I54" s="699">
        <v>1496.9924358941021</v>
      </c>
      <c r="J54" s="699">
        <v>1535.4934898494935</v>
      </c>
      <c r="K54" s="700">
        <v>1543.9712884296625</v>
      </c>
      <c r="M54" s="928"/>
      <c r="N54" s="928"/>
      <c r="O54" s="928"/>
      <c r="P54" s="928"/>
      <c r="Q54" s="928"/>
      <c r="R54" s="928"/>
      <c r="S54" s="928"/>
      <c r="T54" s="928"/>
    </row>
    <row r="55" spans="2:20">
      <c r="B55" s="200" t="s">
        <v>264</v>
      </c>
      <c r="C55" s="152" t="s">
        <v>128</v>
      </c>
      <c r="D55" s="687">
        <v>511.61874486457623</v>
      </c>
      <c r="E55" s="688">
        <v>573.93449058541046</v>
      </c>
      <c r="F55" s="688">
        <v>586.27850821664697</v>
      </c>
      <c r="G55" s="688">
        <v>596.27943142309982</v>
      </c>
      <c r="H55" s="688">
        <v>652.62031423157123</v>
      </c>
      <c r="I55" s="688">
        <v>672.09346659187713</v>
      </c>
      <c r="J55" s="688">
        <v>705.957234078905</v>
      </c>
      <c r="K55" s="689">
        <v>772.49126789552861</v>
      </c>
      <c r="M55" s="928"/>
      <c r="N55" s="928"/>
      <c r="O55" s="928"/>
      <c r="P55" s="928"/>
      <c r="Q55" s="928"/>
      <c r="R55" s="928"/>
      <c r="S55" s="928"/>
      <c r="T55" s="928"/>
    </row>
    <row r="56" spans="2:20">
      <c r="B56" s="200" t="s">
        <v>486</v>
      </c>
      <c r="C56" s="152" t="s">
        <v>128</v>
      </c>
      <c r="D56" s="853">
        <v>1885.4997797313999</v>
      </c>
      <c r="E56" s="853">
        <v>1924.3481976770577</v>
      </c>
      <c r="F56" s="853">
        <v>1955.7645531300686</v>
      </c>
      <c r="G56" s="853">
        <v>2014.389828855858</v>
      </c>
      <c r="H56" s="853">
        <v>2092.8024215490823</v>
      </c>
      <c r="I56" s="853">
        <v>2169.0859024859792</v>
      </c>
      <c r="J56" s="853">
        <v>2241.4507239283985</v>
      </c>
      <c r="K56" s="853">
        <v>2316.4625563251911</v>
      </c>
      <c r="L56" s="943" t="s">
        <v>583</v>
      </c>
      <c r="M56" s="944"/>
      <c r="N56" s="928"/>
      <c r="O56" s="928"/>
      <c r="P56" s="928"/>
      <c r="Q56" s="928"/>
      <c r="R56" s="928"/>
      <c r="S56" s="928"/>
      <c r="T56" s="928"/>
    </row>
    <row r="57" spans="2:20">
      <c r="B57" s="200" t="s">
        <v>227</v>
      </c>
      <c r="C57" s="152" t="s">
        <v>7</v>
      </c>
      <c r="D57" s="231">
        <v>0.72865616301612124</v>
      </c>
      <c r="E57" s="232">
        <v>0.70175122606281692</v>
      </c>
      <c r="F57" s="232">
        <v>0.70023052760704352</v>
      </c>
      <c r="G57" s="232">
        <v>0.70399005054459729</v>
      </c>
      <c r="H57" s="232">
        <v>0.6881596143469173</v>
      </c>
      <c r="I57" s="232">
        <v>0.69014898588313445</v>
      </c>
      <c r="J57" s="232">
        <v>0.68504449973290771</v>
      </c>
      <c r="K57" s="233">
        <v>0.66652115062848261</v>
      </c>
      <c r="M57" s="928"/>
      <c r="N57" s="928"/>
      <c r="O57" s="928"/>
      <c r="P57" s="928"/>
      <c r="Q57" s="928"/>
      <c r="R57" s="928"/>
      <c r="S57" s="928"/>
      <c r="T57" s="928"/>
    </row>
    <row r="58" spans="2:20">
      <c r="B58" s="200" t="s">
        <v>115</v>
      </c>
      <c r="C58" s="152" t="s">
        <v>7</v>
      </c>
      <c r="D58" s="854">
        <v>0.65</v>
      </c>
      <c r="E58" s="855">
        <v>0.65</v>
      </c>
      <c r="F58" s="855">
        <v>0.65</v>
      </c>
      <c r="G58" s="855">
        <v>0.65</v>
      </c>
      <c r="H58" s="855">
        <v>0.65</v>
      </c>
      <c r="I58" s="855">
        <v>0.65</v>
      </c>
      <c r="J58" s="855">
        <v>0.65</v>
      </c>
      <c r="K58" s="856">
        <v>0.65</v>
      </c>
      <c r="M58" s="928"/>
      <c r="N58" s="928"/>
      <c r="O58" s="928"/>
      <c r="P58" s="928"/>
      <c r="Q58" s="928"/>
      <c r="R58" s="928"/>
      <c r="S58" s="928"/>
      <c r="T58" s="928"/>
    </row>
    <row r="59" spans="2:20">
      <c r="B59" s="200" t="s">
        <v>228</v>
      </c>
      <c r="C59" s="152" t="s">
        <v>7</v>
      </c>
      <c r="D59" s="236">
        <v>7.8656163016121217E-2</v>
      </c>
      <c r="E59" s="237">
        <v>5.1751226062816902E-2</v>
      </c>
      <c r="F59" s="237">
        <v>5.0230527607043496E-2</v>
      </c>
      <c r="G59" s="237">
        <v>5.3990050544597268E-2</v>
      </c>
      <c r="H59" s="237">
        <v>3.8159614346917281E-2</v>
      </c>
      <c r="I59" s="237">
        <v>4.0148985883134425E-2</v>
      </c>
      <c r="J59" s="237">
        <v>3.5044499732907686E-2</v>
      </c>
      <c r="K59" s="238">
        <v>1.6521150628482584E-2</v>
      </c>
      <c r="M59" s="928"/>
      <c r="N59" s="928"/>
      <c r="O59" s="928"/>
      <c r="P59" s="928"/>
      <c r="Q59" s="928"/>
      <c r="R59" s="928"/>
      <c r="S59" s="928"/>
      <c r="T59" s="928"/>
    </row>
    <row r="61" spans="2:20">
      <c r="B61" s="200" t="s">
        <v>493</v>
      </c>
      <c r="C61" s="155" t="s">
        <v>176</v>
      </c>
      <c r="D61" s="857">
        <v>1151.5290250465214</v>
      </c>
      <c r="E61" s="691">
        <v>1113.9084991597203</v>
      </c>
      <c r="F61" s="691">
        <v>1117.1288829217312</v>
      </c>
      <c r="G61" s="691">
        <v>1130.3312481783437</v>
      </c>
      <c r="H61" s="691">
        <v>1111.3953594476384</v>
      </c>
      <c r="I61" s="691">
        <v>1122.1551261582176</v>
      </c>
      <c r="J61" s="691">
        <v>1125.103859035295</v>
      </c>
      <c r="K61" s="692">
        <v>1110.3673088020464</v>
      </c>
      <c r="M61" s="928"/>
      <c r="N61" s="928"/>
      <c r="O61" s="928"/>
      <c r="P61" s="928"/>
      <c r="Q61" s="928"/>
      <c r="R61" s="928"/>
      <c r="S61" s="928"/>
      <c r="T61" s="928"/>
    </row>
    <row r="62" spans="2:20">
      <c r="B62" s="200" t="s">
        <v>491</v>
      </c>
      <c r="C62" s="155" t="s">
        <v>176</v>
      </c>
      <c r="D62" s="655">
        <v>428.81721162017408</v>
      </c>
      <c r="E62" s="656">
        <v>473.41825965382156</v>
      </c>
      <c r="F62" s="656">
        <v>478.24412479244171</v>
      </c>
      <c r="G62" s="656">
        <v>475.27560280475552</v>
      </c>
      <c r="H62" s="656">
        <v>503.63019026059845</v>
      </c>
      <c r="I62" s="656">
        <v>503.80557089660124</v>
      </c>
      <c r="J62" s="656">
        <v>517.2768322540478</v>
      </c>
      <c r="K62" s="657">
        <v>555.54728033747006</v>
      </c>
      <c r="M62" s="928"/>
      <c r="N62" s="928"/>
      <c r="O62" s="928"/>
      <c r="P62" s="928"/>
      <c r="Q62" s="928"/>
      <c r="R62" s="928"/>
      <c r="S62" s="928"/>
      <c r="T62" s="928"/>
    </row>
    <row r="63" spans="2:20">
      <c r="B63" s="200" t="s">
        <v>492</v>
      </c>
      <c r="C63" s="155" t="s">
        <v>176</v>
      </c>
      <c r="D63" s="852">
        <v>1580.3462366666954</v>
      </c>
      <c r="E63" s="852">
        <v>1587.3267588135418</v>
      </c>
      <c r="F63" s="852">
        <v>1595.3730077141729</v>
      </c>
      <c r="G63" s="852">
        <v>1605.6068509830993</v>
      </c>
      <c r="H63" s="852">
        <v>1615.0255497082369</v>
      </c>
      <c r="I63" s="852">
        <v>1625.9606970548189</v>
      </c>
      <c r="J63" s="852">
        <v>1642.3806912893428</v>
      </c>
      <c r="K63" s="852">
        <v>1665.9145891395165</v>
      </c>
      <c r="M63" s="928"/>
      <c r="N63" s="928"/>
      <c r="O63" s="928"/>
      <c r="P63" s="928"/>
      <c r="Q63" s="928"/>
      <c r="R63" s="928"/>
      <c r="S63" s="928"/>
      <c r="T63" s="928"/>
    </row>
    <row r="64" spans="2:20">
      <c r="B64" s="200" t="s">
        <v>227</v>
      </c>
      <c r="C64" s="152" t="s">
        <v>7</v>
      </c>
      <c r="D64" s="231">
        <v>0.72865616301612124</v>
      </c>
      <c r="E64" s="232">
        <v>0.70175122606281704</v>
      </c>
      <c r="F64" s="232">
        <v>0.70023052760704352</v>
      </c>
      <c r="G64" s="232">
        <v>0.70399005054459718</v>
      </c>
      <c r="H64" s="232">
        <v>0.6881596143469173</v>
      </c>
      <c r="I64" s="232">
        <v>0.69014898588313445</v>
      </c>
      <c r="J64" s="232">
        <v>0.68504449973290771</v>
      </c>
      <c r="K64" s="233">
        <v>0.66652115062848261</v>
      </c>
      <c r="M64" s="928"/>
      <c r="N64" s="928"/>
      <c r="O64" s="928"/>
      <c r="P64" s="928"/>
      <c r="Q64" s="928"/>
      <c r="R64" s="928"/>
      <c r="S64" s="928"/>
      <c r="T64" s="928"/>
    </row>
    <row r="65" spans="2:20">
      <c r="B65" s="200" t="s">
        <v>115</v>
      </c>
      <c r="C65" s="152" t="s">
        <v>7</v>
      </c>
      <c r="D65" s="854">
        <v>0.65</v>
      </c>
      <c r="E65" s="855">
        <v>0.65</v>
      </c>
      <c r="F65" s="855">
        <v>0.65</v>
      </c>
      <c r="G65" s="855">
        <v>0.65</v>
      </c>
      <c r="H65" s="855">
        <v>0.65</v>
      </c>
      <c r="I65" s="855">
        <v>0.65</v>
      </c>
      <c r="J65" s="855">
        <v>0.65</v>
      </c>
      <c r="K65" s="856">
        <v>0.65</v>
      </c>
      <c r="M65" s="928"/>
      <c r="N65" s="928"/>
      <c r="O65" s="928"/>
      <c r="P65" s="928"/>
      <c r="Q65" s="928"/>
      <c r="R65" s="928"/>
      <c r="S65" s="928"/>
      <c r="T65" s="928"/>
    </row>
    <row r="66" spans="2:20">
      <c r="B66" s="200" t="s">
        <v>228</v>
      </c>
      <c r="C66" s="152" t="s">
        <v>7</v>
      </c>
      <c r="D66" s="236">
        <v>7.8656163016121217E-2</v>
      </c>
      <c r="E66" s="237">
        <v>5.1751226062817013E-2</v>
      </c>
      <c r="F66" s="237">
        <v>5.0230527607043496E-2</v>
      </c>
      <c r="G66" s="237">
        <v>5.3990050544597157E-2</v>
      </c>
      <c r="H66" s="237">
        <v>3.8159614346917281E-2</v>
      </c>
      <c r="I66" s="237">
        <v>4.0148985883134425E-2</v>
      </c>
      <c r="J66" s="237">
        <v>3.5044499732907686E-2</v>
      </c>
      <c r="K66" s="238">
        <v>1.6521150628482584E-2</v>
      </c>
      <c r="M66" s="928"/>
      <c r="N66" s="928"/>
      <c r="O66" s="928"/>
      <c r="P66" s="928"/>
      <c r="Q66" s="928"/>
      <c r="R66" s="928"/>
      <c r="S66" s="928"/>
      <c r="T66" s="928"/>
    </row>
    <row r="74" spans="2:20">
      <c r="B74" s="929" t="s">
        <v>564</v>
      </c>
      <c r="C74" s="930"/>
      <c r="D74" s="931"/>
      <c r="E74" s="932"/>
      <c r="F74" s="932"/>
      <c r="G74" s="932"/>
      <c r="H74" s="932"/>
      <c r="I74" s="932"/>
      <c r="J74" s="932"/>
      <c r="K74" s="932"/>
    </row>
    <row r="75" spans="2:20">
      <c r="B75" s="930" t="s">
        <v>565</v>
      </c>
      <c r="C75" s="933" t="s">
        <v>128</v>
      </c>
      <c r="D75" s="934">
        <v>561.84999999999991</v>
      </c>
      <c r="E75" s="934">
        <v>590.04999999999995</v>
      </c>
      <c r="F75" s="934">
        <v>638.15</v>
      </c>
      <c r="G75" s="934">
        <v>661.3</v>
      </c>
      <c r="H75" s="934">
        <v>650.03256899999997</v>
      </c>
      <c r="I75" s="934">
        <v>648.93256899999994</v>
      </c>
      <c r="J75" s="934">
        <v>651.97257200068316</v>
      </c>
      <c r="K75" s="934">
        <v>659.10117607320967</v>
      </c>
      <c r="M75" s="928"/>
      <c r="N75" s="928"/>
      <c r="O75" s="928"/>
      <c r="P75" s="928"/>
      <c r="Q75" s="928"/>
      <c r="R75" s="928"/>
      <c r="S75" s="928"/>
      <c r="T75" s="928"/>
    </row>
    <row r="76" spans="2:20">
      <c r="B76" s="930" t="s">
        <v>566</v>
      </c>
      <c r="C76" s="933" t="s">
        <v>128</v>
      </c>
      <c r="D76" s="934">
        <v>1935.7310348668236</v>
      </c>
      <c r="E76" s="934">
        <v>1940.4637070916472</v>
      </c>
      <c r="F76" s="934">
        <v>2007.6360449134218</v>
      </c>
      <c r="G76" s="934">
        <v>2079.4103974327581</v>
      </c>
      <c r="H76" s="934">
        <v>2090.214676317511</v>
      </c>
      <c r="I76" s="934">
        <v>2145.9250048941021</v>
      </c>
      <c r="J76" s="934">
        <v>2187.4660618501766</v>
      </c>
      <c r="K76" s="934">
        <v>2203.0724645028722</v>
      </c>
      <c r="M76" s="928"/>
      <c r="N76" s="928"/>
      <c r="O76" s="928"/>
      <c r="P76" s="928"/>
      <c r="Q76" s="928"/>
      <c r="R76" s="928"/>
      <c r="S76" s="928"/>
      <c r="T76" s="928"/>
    </row>
    <row r="77" spans="2:20">
      <c r="B77" s="930" t="s">
        <v>567</v>
      </c>
      <c r="C77" s="933" t="s">
        <v>128</v>
      </c>
      <c r="D77" s="934">
        <v>1373.8810348668237</v>
      </c>
      <c r="E77" s="934">
        <v>1350.4137070916472</v>
      </c>
      <c r="F77" s="934">
        <v>1369.4860449134217</v>
      </c>
      <c r="G77" s="934">
        <v>1418.1103974327582</v>
      </c>
      <c r="H77" s="934">
        <v>1440.1821073175111</v>
      </c>
      <c r="I77" s="934">
        <v>1496.9924358941021</v>
      </c>
      <c r="J77" s="934">
        <v>1535.4934898494935</v>
      </c>
      <c r="K77" s="934">
        <v>1543.9712884296625</v>
      </c>
      <c r="M77" s="928"/>
      <c r="N77" s="928"/>
      <c r="O77" s="928"/>
      <c r="P77" s="928"/>
      <c r="Q77" s="928"/>
      <c r="R77" s="928"/>
      <c r="S77" s="928"/>
      <c r="T77" s="928"/>
    </row>
    <row r="78" spans="2:20">
      <c r="B78" s="930" t="s">
        <v>568</v>
      </c>
      <c r="C78" s="933" t="s">
        <v>128</v>
      </c>
      <c r="D78" s="934">
        <v>1885.4997797313999</v>
      </c>
      <c r="E78" s="934">
        <v>1924.3481976770577</v>
      </c>
      <c r="F78" s="934">
        <v>1955.7645531300686</v>
      </c>
      <c r="G78" s="934">
        <v>2014.389828855858</v>
      </c>
      <c r="H78" s="934">
        <v>2092.8024215490823</v>
      </c>
      <c r="I78" s="934">
        <v>2169.0859024859792</v>
      </c>
      <c r="J78" s="934">
        <v>2241.4507239283985</v>
      </c>
      <c r="K78" s="934">
        <v>2316.4625563251911</v>
      </c>
      <c r="M78" s="928"/>
      <c r="N78" s="928"/>
      <c r="O78" s="928"/>
      <c r="P78" s="928"/>
      <c r="Q78" s="928"/>
      <c r="R78" s="928"/>
      <c r="S78" s="928"/>
      <c r="T78" s="928"/>
    </row>
    <row r="79" spans="2:20">
      <c r="B79" s="930"/>
      <c r="C79" s="930"/>
      <c r="D79" s="934"/>
      <c r="E79" s="934"/>
      <c r="F79" s="934"/>
      <c r="G79" s="934"/>
      <c r="H79" s="934"/>
      <c r="I79" s="934"/>
      <c r="J79" s="934"/>
      <c r="K79" s="934"/>
    </row>
    <row r="80" spans="2:20">
      <c r="B80" s="930" t="s">
        <v>568</v>
      </c>
      <c r="C80" s="935" t="s">
        <v>176</v>
      </c>
      <c r="D80" s="934">
        <v>1580.3462366666954</v>
      </c>
      <c r="E80" s="934">
        <v>1587.3267588135418</v>
      </c>
      <c r="F80" s="934">
        <v>1595.3730077141729</v>
      </c>
      <c r="G80" s="934">
        <v>1605.6068509830993</v>
      </c>
      <c r="H80" s="934">
        <v>1615.0255497082369</v>
      </c>
      <c r="I80" s="934">
        <v>1625.9606970548189</v>
      </c>
      <c r="J80" s="934">
        <v>1642.3806912893428</v>
      </c>
      <c r="K80" s="934">
        <v>1665.9145891395165</v>
      </c>
    </row>
    <row r="81" spans="2:11">
      <c r="B81" s="930" t="s">
        <v>569</v>
      </c>
      <c r="C81" s="935" t="s">
        <v>7</v>
      </c>
      <c r="D81" s="936">
        <v>0</v>
      </c>
      <c r="E81" s="936">
        <v>0</v>
      </c>
      <c r="F81" s="936">
        <v>0</v>
      </c>
      <c r="G81" s="936">
        <v>0</v>
      </c>
      <c r="H81" s="936">
        <v>0</v>
      </c>
      <c r="I81" s="936">
        <v>0</v>
      </c>
      <c r="J81" s="936">
        <v>0</v>
      </c>
      <c r="K81" s="936">
        <v>0</v>
      </c>
    </row>
    <row r="82" spans="2:11">
      <c r="B82" s="930" t="s">
        <v>570</v>
      </c>
      <c r="C82" s="935" t="s">
        <v>7</v>
      </c>
      <c r="D82" s="937">
        <v>-2.8038930084745783E-2</v>
      </c>
      <c r="E82" s="937">
        <v>-1.9220779220779249E-2</v>
      </c>
      <c r="F82" s="937">
        <v>-1.0664268277014055E-2</v>
      </c>
      <c r="G82" s="937">
        <v>-2.097550237428869E-2</v>
      </c>
      <c r="H82" s="937">
        <v>-3.6072630270696182E-2</v>
      </c>
      <c r="I82" s="937">
        <v>-2.9649674971320983E-2</v>
      </c>
      <c r="J82" s="937">
        <v>-2.5409939854697416E-2</v>
      </c>
      <c r="K82" s="937">
        <v>-3.1722599383003813E-2</v>
      </c>
    </row>
  </sheetData>
  <conditionalFormatting sqref="D6:K6">
    <cfRule type="expression" dxfId="40" priority="18">
      <formula>AND(D$5="Actuals",E$5="Forecast")</formula>
    </cfRule>
  </conditionalFormatting>
  <conditionalFormatting sqref="D5:K5">
    <cfRule type="expression" dxfId="39"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FFCC"/>
    <pageSetUpPr fitToPage="1"/>
  </sheetPr>
  <dimension ref="A1:N63"/>
  <sheetViews>
    <sheetView showGridLines="0" zoomScale="70" zoomScaleNormal="70" workbookViewId="0">
      <pane ySplit="6" topLeftCell="A7" activePane="bottomLeft" state="frozen"/>
      <selection sqref="A1:XFD1048576"/>
      <selection pane="bottomLeft" sqref="A1:XFD1048576"/>
    </sheetView>
  </sheetViews>
  <sheetFormatPr defaultRowHeight="12.4"/>
  <cols>
    <col min="1" max="1" width="8.3515625" customWidth="1"/>
    <col min="2" max="2" width="100.05859375" customWidth="1"/>
    <col min="3" max="3" width="14.05859375" style="198" customWidth="1"/>
    <col min="4" max="11" width="11.05859375" customWidth="1"/>
    <col min="12" max="12" width="5" customWidth="1"/>
    <col min="14" max="14" width="9" style="213"/>
  </cols>
  <sheetData>
    <row r="1" spans="1:14" s="31" customFormat="1" ht="20.65">
      <c r="A1" s="888" t="s">
        <v>120</v>
      </c>
      <c r="B1" s="917"/>
      <c r="C1" s="397"/>
      <c r="D1" s="120"/>
      <c r="E1" s="120"/>
      <c r="F1" s="120"/>
      <c r="G1" s="120"/>
      <c r="H1" s="120"/>
      <c r="I1" s="126"/>
      <c r="J1" s="126"/>
      <c r="K1" s="127"/>
      <c r="L1" s="363"/>
      <c r="N1" s="212"/>
    </row>
    <row r="2" spans="1:14" s="31" customFormat="1" ht="20.65">
      <c r="A2" s="891" t="s">
        <v>49</v>
      </c>
      <c r="B2" s="883"/>
      <c r="C2" s="221"/>
      <c r="D2" s="29"/>
      <c r="E2" s="29"/>
      <c r="F2" s="29"/>
      <c r="G2" s="29"/>
      <c r="H2" s="29"/>
      <c r="I2" s="27"/>
      <c r="J2" s="27"/>
      <c r="K2" s="27"/>
      <c r="L2" s="123"/>
      <c r="N2" s="212"/>
    </row>
    <row r="3" spans="1:14" s="31" customFormat="1" ht="20.65">
      <c r="A3" s="894">
        <v>2020</v>
      </c>
      <c r="B3" s="901"/>
      <c r="C3" s="398"/>
      <c r="D3" s="260"/>
      <c r="E3" s="260"/>
      <c r="F3" s="260"/>
      <c r="G3" s="260"/>
      <c r="H3" s="260"/>
      <c r="I3" s="255"/>
      <c r="J3" s="255"/>
      <c r="K3" s="255"/>
      <c r="L3" s="261"/>
      <c r="N3" s="212"/>
    </row>
    <row r="4" spans="1:14" s="2" customFormat="1" ht="12.75" customHeight="1">
      <c r="C4" s="1"/>
      <c r="N4" s="129"/>
    </row>
    <row r="5" spans="1:14" s="2" customFormat="1">
      <c r="B5" s="38"/>
      <c r="C5" s="222"/>
      <c r="D5" s="390" t="s">
        <v>636</v>
      </c>
      <c r="E5" s="390" t="s">
        <v>636</v>
      </c>
      <c r="F5" s="390" t="s">
        <v>636</v>
      </c>
      <c r="G5" s="390" t="s">
        <v>636</v>
      </c>
      <c r="H5" s="390" t="s">
        <v>636</v>
      </c>
      <c r="I5" s="390" t="s">
        <v>636</v>
      </c>
      <c r="J5" s="390" t="s">
        <v>637</v>
      </c>
      <c r="K5" s="390" t="s">
        <v>637</v>
      </c>
      <c r="N5" s="129"/>
    </row>
    <row r="6" spans="1:14" s="2" customFormat="1">
      <c r="C6" s="1"/>
      <c r="D6" s="117">
        <v>2014</v>
      </c>
      <c r="E6" s="118">
        <v>2015</v>
      </c>
      <c r="F6" s="118">
        <v>2016</v>
      </c>
      <c r="G6" s="118">
        <v>2017</v>
      </c>
      <c r="H6" s="118">
        <v>2018</v>
      </c>
      <c r="I6" s="118">
        <v>2019</v>
      </c>
      <c r="J6" s="118">
        <v>2020</v>
      </c>
      <c r="K6" s="195">
        <v>2021</v>
      </c>
      <c r="N6" s="129"/>
    </row>
    <row r="7" spans="1:14" s="2" customFormat="1">
      <c r="A7" s="35"/>
      <c r="B7" s="35"/>
      <c r="C7" s="320"/>
      <c r="D7" s="429"/>
      <c r="E7" s="429"/>
      <c r="F7" s="429"/>
      <c r="G7" s="429"/>
      <c r="H7" s="429"/>
      <c r="I7" s="429"/>
      <c r="J7" s="429"/>
      <c r="K7" s="429"/>
      <c r="L7" s="35"/>
      <c r="M7" s="35"/>
      <c r="N7" s="225"/>
    </row>
    <row r="8" spans="1:14" s="2" customFormat="1">
      <c r="B8" s="12" t="s">
        <v>315</v>
      </c>
      <c r="N8" s="129"/>
    </row>
    <row r="9" spans="1:14" s="2" customFormat="1">
      <c r="B9" s="368" t="s">
        <v>314</v>
      </c>
      <c r="C9" s="368"/>
      <c r="D9" s="368"/>
      <c r="E9" s="368"/>
      <c r="F9" s="368"/>
      <c r="G9" s="368"/>
      <c r="H9" s="368"/>
      <c r="I9" s="368"/>
      <c r="J9" s="368"/>
      <c r="K9" s="368"/>
      <c r="L9" s="368"/>
      <c r="N9" s="129"/>
    </row>
    <row r="10" spans="1:14" s="35" customFormat="1">
      <c r="B10" s="428"/>
      <c r="C10" s="428"/>
      <c r="D10" s="428"/>
      <c r="E10" s="428"/>
      <c r="F10" s="428"/>
      <c r="G10" s="428"/>
      <c r="H10" s="428"/>
      <c r="I10" s="428"/>
      <c r="J10" s="428"/>
      <c r="K10" s="428"/>
      <c r="L10" s="428"/>
      <c r="N10" s="225"/>
    </row>
    <row r="11" spans="1:14" s="2" customFormat="1">
      <c r="B11" s="200" t="s">
        <v>313</v>
      </c>
      <c r="C11" s="210" t="s">
        <v>176</v>
      </c>
      <c r="D11" s="701">
        <v>1616.7250702773385</v>
      </c>
      <c r="E11" s="701">
        <v>1622.0457501353103</v>
      </c>
      <c r="F11" s="701">
        <v>1629.7029107595006</v>
      </c>
      <c r="G11" s="701">
        <v>1639.5403286899348</v>
      </c>
      <c r="H11" s="701">
        <v>1648.6729539967703</v>
      </c>
      <c r="I11" s="701">
        <v>1662.2175782961367</v>
      </c>
      <c r="J11" s="701">
        <v>1688.4575073923857</v>
      </c>
      <c r="K11" s="701">
        <v>1715.9541571793047</v>
      </c>
      <c r="N11" s="129"/>
    </row>
    <row r="12" spans="1:14" s="2" customFormat="1">
      <c r="N12" s="129"/>
    </row>
    <row r="13" spans="1:14" s="2" customFormat="1">
      <c r="B13" s="12" t="s">
        <v>316</v>
      </c>
      <c r="C13" s="1"/>
      <c r="D13" s="1"/>
      <c r="E13" s="1"/>
      <c r="F13" s="1"/>
      <c r="G13" s="1"/>
      <c r="H13" s="1"/>
      <c r="I13" s="1"/>
      <c r="J13" s="1"/>
      <c r="K13" s="1"/>
      <c r="N13" s="129"/>
    </row>
    <row r="14" spans="1:14" s="2" customFormat="1">
      <c r="B14" s="368" t="s">
        <v>338</v>
      </c>
      <c r="C14" s="321"/>
      <c r="D14" s="321"/>
      <c r="E14" s="321"/>
      <c r="F14" s="321"/>
      <c r="G14" s="321"/>
      <c r="H14" s="321"/>
      <c r="I14" s="321"/>
      <c r="J14" s="321"/>
      <c r="K14" s="321"/>
      <c r="L14" s="293"/>
      <c r="N14" s="129"/>
    </row>
    <row r="15" spans="1:14" s="35" customFormat="1">
      <c r="B15" s="428"/>
      <c r="C15" s="320"/>
      <c r="D15" s="320"/>
      <c r="E15" s="320"/>
      <c r="F15" s="320"/>
      <c r="G15" s="320"/>
      <c r="H15" s="320"/>
      <c r="I15" s="320"/>
      <c r="J15" s="320"/>
      <c r="K15" s="320"/>
      <c r="N15" s="225"/>
    </row>
    <row r="16" spans="1:14" s="2" customFormat="1">
      <c r="B16" s="392" t="s">
        <v>317</v>
      </c>
      <c r="C16" s="210" t="s">
        <v>176</v>
      </c>
      <c r="D16" s="578">
        <v>1610.1407906358629</v>
      </c>
      <c r="E16" s="702">
        <v>1616.3415905943837</v>
      </c>
      <c r="F16" s="702">
        <v>1622.4052965915548</v>
      </c>
      <c r="G16" s="702">
        <v>1631.1135561082335</v>
      </c>
      <c r="H16" s="702">
        <v>1641.597643534757</v>
      </c>
      <c r="I16" s="702">
        <v>1648.624072790516</v>
      </c>
      <c r="J16" s="702">
        <v>1660.7995797482322</v>
      </c>
      <c r="K16" s="581">
        <v>1678.7217948218963</v>
      </c>
      <c r="N16" s="129"/>
    </row>
    <row r="17" spans="2:14" s="2" customFormat="1">
      <c r="B17" s="392" t="s">
        <v>318</v>
      </c>
      <c r="C17" s="210" t="s">
        <v>176</v>
      </c>
      <c r="D17" s="586">
        <v>0</v>
      </c>
      <c r="E17" s="587">
        <v>0</v>
      </c>
      <c r="F17" s="587">
        <v>0</v>
      </c>
      <c r="G17" s="587">
        <v>0</v>
      </c>
      <c r="H17" s="587">
        <v>0</v>
      </c>
      <c r="I17" s="587">
        <v>0</v>
      </c>
      <c r="J17" s="587">
        <v>0</v>
      </c>
      <c r="K17" s="671">
        <v>0</v>
      </c>
      <c r="N17" s="129"/>
    </row>
    <row r="18" spans="2:14" s="2" customFormat="1">
      <c r="B18" s="12" t="s">
        <v>319</v>
      </c>
      <c r="C18" s="210" t="s">
        <v>176</v>
      </c>
      <c r="D18" s="703">
        <v>1610.1407906358629</v>
      </c>
      <c r="E18" s="704">
        <v>1616.3415905943837</v>
      </c>
      <c r="F18" s="704">
        <v>1622.4052965915548</v>
      </c>
      <c r="G18" s="704">
        <v>1631.1135561082335</v>
      </c>
      <c r="H18" s="704">
        <v>1641.597643534757</v>
      </c>
      <c r="I18" s="704">
        <v>1648.624072790516</v>
      </c>
      <c r="J18" s="704">
        <v>1660.7995797482322</v>
      </c>
      <c r="K18" s="705">
        <v>1678.7217948218963</v>
      </c>
      <c r="N18" s="129"/>
    </row>
    <row r="19" spans="2:14" s="2" customFormat="1">
      <c r="B19" s="394" t="s">
        <v>320</v>
      </c>
      <c r="C19" s="210" t="s">
        <v>176</v>
      </c>
      <c r="D19" s="582">
        <v>86.272140609898528</v>
      </c>
      <c r="E19" s="582">
        <v>87.113044844083092</v>
      </c>
      <c r="F19" s="582">
        <v>91.502202641899316</v>
      </c>
      <c r="G19" s="582">
        <v>95.843356035448494</v>
      </c>
      <c r="H19" s="582">
        <v>97.413993060519175</v>
      </c>
      <c r="I19" s="582">
        <v>104.05926364253347</v>
      </c>
      <c r="J19" s="582">
        <v>111.9567832034338</v>
      </c>
      <c r="K19" s="582">
        <v>118.41162927194978</v>
      </c>
      <c r="N19" s="129"/>
    </row>
    <row r="20" spans="2:14" s="2" customFormat="1">
      <c r="B20" s="394" t="s">
        <v>327</v>
      </c>
      <c r="C20" s="210" t="s">
        <v>176</v>
      </c>
      <c r="D20" s="586">
        <v>-0.38347968295485485</v>
      </c>
      <c r="E20" s="586">
        <v>0.75969916889305833</v>
      </c>
      <c r="F20" s="586">
        <v>1.0351050206223518</v>
      </c>
      <c r="G20" s="586">
        <v>0.5880347581358466</v>
      </c>
      <c r="H20" s="586">
        <v>-2.1873294705134545</v>
      </c>
      <c r="I20" s="586">
        <v>-1.3616711789077618</v>
      </c>
      <c r="J20" s="586">
        <v>-1.0319626671489497</v>
      </c>
      <c r="K20" s="586">
        <v>2.1624937531829538</v>
      </c>
      <c r="N20" s="129"/>
    </row>
    <row r="21" spans="2:14" s="2" customFormat="1">
      <c r="B21" s="393" t="s">
        <v>323</v>
      </c>
      <c r="C21" s="210" t="s">
        <v>176</v>
      </c>
      <c r="D21" s="703">
        <v>85.888660926943672</v>
      </c>
      <c r="E21" s="704">
        <v>87.872744012976156</v>
      </c>
      <c r="F21" s="704">
        <v>92.53730766252167</v>
      </c>
      <c r="G21" s="704">
        <v>96.431390793584342</v>
      </c>
      <c r="H21" s="704">
        <v>95.226663590005714</v>
      </c>
      <c r="I21" s="704">
        <v>102.69759246362571</v>
      </c>
      <c r="J21" s="704">
        <v>110.92482053628486</v>
      </c>
      <c r="K21" s="705">
        <v>120.57412302513274</v>
      </c>
      <c r="N21" s="129"/>
    </row>
    <row r="22" spans="2:14" s="2" customFormat="1">
      <c r="B22" s="394" t="s">
        <v>321</v>
      </c>
      <c r="C22" s="210" t="s">
        <v>176</v>
      </c>
      <c r="D22" s="582">
        <v>-79.687860968422854</v>
      </c>
      <c r="E22" s="582">
        <v>-81.792364986111266</v>
      </c>
      <c r="F22" s="582">
        <v>-83.845042017708863</v>
      </c>
      <c r="G22" s="582">
        <v>-86.005938105014451</v>
      </c>
      <c r="H22" s="582">
        <v>-88.281367753683725</v>
      </c>
      <c r="I22" s="582">
        <v>-90.514639343167104</v>
      </c>
      <c r="J22" s="582">
        <v>-92.942715940505707</v>
      </c>
      <c r="K22" s="582">
        <v>-95.613622602190148</v>
      </c>
      <c r="N22" s="129"/>
    </row>
    <row r="23" spans="2:14" s="2" customFormat="1">
      <c r="B23" s="394" t="s">
        <v>322</v>
      </c>
      <c r="C23" s="210" t="s">
        <v>176</v>
      </c>
      <c r="D23" s="586">
        <v>0</v>
      </c>
      <c r="E23" s="586">
        <v>-1.6673029693689341E-2</v>
      </c>
      <c r="F23" s="586">
        <v>1.5993871865971933E-2</v>
      </c>
      <c r="G23" s="586">
        <v>5.8634737953723558E-2</v>
      </c>
      <c r="H23" s="586">
        <v>8.1133419436955428E-2</v>
      </c>
      <c r="I23" s="586">
        <v>-7.4461627425112774E-3</v>
      </c>
      <c r="J23" s="586">
        <v>-5.988952211496866E-2</v>
      </c>
      <c r="K23" s="586">
        <v>-9.7277833838721559E-2</v>
      </c>
      <c r="N23" s="129"/>
    </row>
    <row r="24" spans="2:14" s="2" customFormat="1">
      <c r="B24" s="393" t="s">
        <v>324</v>
      </c>
      <c r="C24" s="210" t="s">
        <v>176</v>
      </c>
      <c r="D24" s="703">
        <v>-79.687860968422854</v>
      </c>
      <c r="E24" s="704">
        <v>-81.809038015804958</v>
      </c>
      <c r="F24" s="704">
        <v>-83.82904814584289</v>
      </c>
      <c r="G24" s="704">
        <v>-85.947303367060726</v>
      </c>
      <c r="H24" s="704">
        <v>-88.200234334246773</v>
      </c>
      <c r="I24" s="704">
        <v>-90.522085505909615</v>
      </c>
      <c r="J24" s="704">
        <v>-93.002605462620679</v>
      </c>
      <c r="K24" s="705">
        <v>-95.710900436028865</v>
      </c>
      <c r="N24" s="129"/>
    </row>
    <row r="25" spans="2:14" s="2" customFormat="1">
      <c r="B25" s="395" t="s">
        <v>260</v>
      </c>
      <c r="C25" s="210" t="s">
        <v>176</v>
      </c>
      <c r="D25" s="706">
        <v>0</v>
      </c>
      <c r="E25" s="706">
        <v>0</v>
      </c>
      <c r="F25" s="706">
        <v>0</v>
      </c>
      <c r="G25" s="706">
        <v>0</v>
      </c>
      <c r="H25" s="706">
        <v>0</v>
      </c>
      <c r="I25" s="706">
        <v>0</v>
      </c>
      <c r="J25" s="706">
        <v>0</v>
      </c>
      <c r="K25" s="706">
        <v>0</v>
      </c>
      <c r="N25" s="129"/>
    </row>
    <row r="26" spans="2:14" s="2" customFormat="1">
      <c r="B26" s="395" t="s">
        <v>260</v>
      </c>
      <c r="C26" s="210" t="s">
        <v>176</v>
      </c>
      <c r="D26" s="706">
        <v>0</v>
      </c>
      <c r="E26" s="706">
        <v>0</v>
      </c>
      <c r="F26" s="706">
        <v>0</v>
      </c>
      <c r="G26" s="706">
        <v>0</v>
      </c>
      <c r="H26" s="706">
        <v>0</v>
      </c>
      <c r="I26" s="706">
        <v>0</v>
      </c>
      <c r="J26" s="706">
        <v>0</v>
      </c>
      <c r="K26" s="706">
        <v>0</v>
      </c>
      <c r="N26" s="129"/>
    </row>
    <row r="27" spans="2:14" s="2" customFormat="1">
      <c r="B27" s="395" t="s">
        <v>260</v>
      </c>
      <c r="C27" s="210" t="s">
        <v>176</v>
      </c>
      <c r="D27" s="706">
        <v>0</v>
      </c>
      <c r="E27" s="706">
        <v>0</v>
      </c>
      <c r="F27" s="706">
        <v>0</v>
      </c>
      <c r="G27" s="706">
        <v>0</v>
      </c>
      <c r="H27" s="706">
        <v>0</v>
      </c>
      <c r="I27" s="706">
        <v>0</v>
      </c>
      <c r="J27" s="706">
        <v>0</v>
      </c>
      <c r="K27" s="706">
        <v>0</v>
      </c>
      <c r="N27" s="129"/>
    </row>
    <row r="28" spans="2:14" s="2" customFormat="1">
      <c r="B28" s="393" t="s">
        <v>325</v>
      </c>
      <c r="C28" s="210" t="s">
        <v>176</v>
      </c>
      <c r="D28" s="707">
        <v>0</v>
      </c>
      <c r="E28" s="708">
        <v>0</v>
      </c>
      <c r="F28" s="708">
        <v>0</v>
      </c>
      <c r="G28" s="708">
        <v>0</v>
      </c>
      <c r="H28" s="708">
        <v>0</v>
      </c>
      <c r="I28" s="708">
        <v>0</v>
      </c>
      <c r="J28" s="708">
        <v>0</v>
      </c>
      <c r="K28" s="709">
        <v>0</v>
      </c>
      <c r="N28" s="129"/>
    </row>
    <row r="29" spans="2:14" s="2" customFormat="1">
      <c r="B29" s="12" t="s">
        <v>326</v>
      </c>
      <c r="C29" s="210" t="s">
        <v>176</v>
      </c>
      <c r="D29" s="710">
        <v>1616.3415905943837</v>
      </c>
      <c r="E29" s="711">
        <v>1622.4052965915548</v>
      </c>
      <c r="F29" s="711">
        <v>1631.1135561082335</v>
      </c>
      <c r="G29" s="711">
        <v>1641.597643534757</v>
      </c>
      <c r="H29" s="711">
        <v>1648.624072790516</v>
      </c>
      <c r="I29" s="711">
        <v>1660.7995797482322</v>
      </c>
      <c r="J29" s="711">
        <v>1678.7217948218963</v>
      </c>
      <c r="K29" s="712">
        <v>1703.5850174110003</v>
      </c>
      <c r="N29" s="129"/>
    </row>
    <row r="30" spans="2:14" s="2" customFormat="1">
      <c r="B30" s="12"/>
      <c r="C30" s="210"/>
      <c r="D30" s="210"/>
      <c r="E30" s="210"/>
      <c r="F30" s="210"/>
      <c r="G30" s="210"/>
      <c r="H30" s="210"/>
      <c r="I30" s="210"/>
      <c r="J30" s="210"/>
      <c r="K30" s="210"/>
      <c r="L30" s="210"/>
      <c r="N30" s="129"/>
    </row>
    <row r="31" spans="2:14" s="2" customFormat="1">
      <c r="B31" s="12" t="s">
        <v>489</v>
      </c>
      <c r="C31" s="210" t="s">
        <v>176</v>
      </c>
      <c r="D31" s="710">
        <v>-0.38347968295485485</v>
      </c>
      <c r="E31" s="710">
        <v>0.743026139199369</v>
      </c>
      <c r="F31" s="710">
        <v>1.0510988924883238</v>
      </c>
      <c r="G31" s="710">
        <v>0.64666949608957014</v>
      </c>
      <c r="H31" s="710">
        <v>-2.1061960510764992</v>
      </c>
      <c r="I31" s="710">
        <v>-1.3691173416502731</v>
      </c>
      <c r="J31" s="710">
        <v>-1.0918521892639184</v>
      </c>
      <c r="K31" s="710">
        <v>2.0652159193442321</v>
      </c>
      <c r="L31" s="210"/>
      <c r="N31" s="129"/>
    </row>
    <row r="32" spans="2:14" s="2" customFormat="1">
      <c r="B32" s="12" t="s">
        <v>490</v>
      </c>
      <c r="C32" s="210"/>
      <c r="D32" s="512" t="s">
        <v>641</v>
      </c>
      <c r="E32" s="512" t="s">
        <v>641</v>
      </c>
      <c r="F32" s="512" t="s">
        <v>641</v>
      </c>
      <c r="G32" s="512" t="s">
        <v>641</v>
      </c>
      <c r="H32" s="512" t="s">
        <v>641</v>
      </c>
      <c r="I32" s="512" t="s">
        <v>641</v>
      </c>
      <c r="J32" s="512" t="s">
        <v>642</v>
      </c>
      <c r="K32" s="512" t="s">
        <v>642</v>
      </c>
      <c r="L32" s="210"/>
      <c r="N32" s="129"/>
    </row>
    <row r="33" spans="2:14" s="35" customFormat="1">
      <c r="B33" s="51"/>
      <c r="C33" s="477"/>
      <c r="D33" s="478"/>
      <c r="E33" s="478"/>
      <c r="F33" s="478"/>
      <c r="G33" s="478"/>
      <c r="H33" s="478"/>
      <c r="I33" s="478"/>
      <c r="J33" s="478"/>
      <c r="K33" s="478"/>
      <c r="N33" s="225"/>
    </row>
    <row r="34" spans="2:14" s="35" customFormat="1">
      <c r="B34" s="51" t="s">
        <v>42</v>
      </c>
      <c r="C34" s="267" t="s">
        <v>127</v>
      </c>
      <c r="D34" s="112">
        <v>1.1829890576408812</v>
      </c>
      <c r="E34" s="112">
        <v>1.1936487043894572</v>
      </c>
      <c r="F34" s="112">
        <v>1.2107968317676012</v>
      </c>
      <c r="G34" s="112">
        <v>1.2511181042513455</v>
      </c>
      <c r="H34" s="112">
        <v>1.2930614968924812</v>
      </c>
      <c r="I34" s="112">
        <v>1.3285164089040491</v>
      </c>
      <c r="J34" s="112">
        <v>1.3560924515797135</v>
      </c>
      <c r="K34" s="112">
        <v>1.3832143006113078</v>
      </c>
      <c r="N34" s="225"/>
    </row>
    <row r="35" spans="2:14" s="31" customFormat="1">
      <c r="B35" s="37" t="s">
        <v>354</v>
      </c>
      <c r="C35" s="267" t="s">
        <v>127</v>
      </c>
      <c r="D35" s="112">
        <v>1.1666890673736021</v>
      </c>
      <c r="E35" s="113">
        <v>1.1895563269638081</v>
      </c>
      <c r="F35" s="113">
        <v>1.2023757108362261</v>
      </c>
      <c r="G35" s="113">
        <v>1.2281396135646323</v>
      </c>
      <c r="H35" s="113">
        <v>1.2740965949380583</v>
      </c>
      <c r="I35" s="113">
        <v>1.3130274787154661</v>
      </c>
      <c r="J35" s="113">
        <v>1.3470178479563604</v>
      </c>
      <c r="K35" s="114">
        <v>1.3739582049154875</v>
      </c>
      <c r="L35" s="234"/>
      <c r="N35" s="212"/>
    </row>
    <row r="36" spans="2:14" s="31" customFormat="1">
      <c r="B36" s="171" t="s">
        <v>487</v>
      </c>
      <c r="C36" s="267" t="s">
        <v>127</v>
      </c>
      <c r="D36" s="848">
        <v>1.1544860891609932</v>
      </c>
      <c r="E36" s="849"/>
      <c r="F36" s="849"/>
      <c r="G36" s="849"/>
      <c r="H36" s="849"/>
      <c r="I36" s="849"/>
      <c r="J36" s="849"/>
      <c r="K36" s="849"/>
      <c r="L36" s="234"/>
      <c r="N36" s="212"/>
    </row>
    <row r="37" spans="2:14" s="35" customFormat="1">
      <c r="B37" s="51"/>
      <c r="C37" s="477"/>
      <c r="D37" s="478"/>
      <c r="E37" s="478"/>
      <c r="F37" s="478"/>
      <c r="G37" s="478"/>
      <c r="H37" s="478"/>
      <c r="I37" s="478"/>
      <c r="J37" s="478"/>
      <c r="K37" s="478"/>
      <c r="N37" s="225"/>
    </row>
    <row r="38" spans="2:14" s="2" customFormat="1">
      <c r="B38" s="12" t="s">
        <v>326</v>
      </c>
      <c r="C38" s="266" t="s">
        <v>128</v>
      </c>
      <c r="D38" s="710">
        <v>1912.114415083013</v>
      </c>
      <c r="E38" s="710">
        <v>1936.5819802711026</v>
      </c>
      <c r="F38" s="710">
        <v>1974.9471259890347</v>
      </c>
      <c r="G38" s="710">
        <v>2053.8325317226813</v>
      </c>
      <c r="H38" s="710">
        <v>2131.7723113754837</v>
      </c>
      <c r="I38" s="710">
        <v>2206.3994935964752</v>
      </c>
      <c r="J38" s="710">
        <v>2276.5019542603222</v>
      </c>
      <c r="K38" s="710">
        <v>2356.4231583900596</v>
      </c>
      <c r="N38" s="129"/>
    </row>
    <row r="39" spans="2:14" s="2" customFormat="1">
      <c r="B39" s="12"/>
      <c r="C39" s="210"/>
      <c r="D39" s="210"/>
      <c r="E39" s="210"/>
      <c r="F39" s="210"/>
      <c r="G39" s="210"/>
      <c r="H39" s="210"/>
      <c r="I39" s="210"/>
      <c r="J39" s="210"/>
      <c r="K39" s="210"/>
      <c r="N39" s="129"/>
    </row>
    <row r="40" spans="2:14" s="2" customFormat="1">
      <c r="B40" s="503" t="s">
        <v>329</v>
      </c>
      <c r="C40" s="210" t="s">
        <v>332</v>
      </c>
      <c r="D40" s="408">
        <v>2.92E-2</v>
      </c>
      <c r="E40" s="409">
        <v>2.7199999999999998E-2</v>
      </c>
      <c r="F40" s="409">
        <v>2.5499999999999998E-2</v>
      </c>
      <c r="G40" s="409">
        <v>2.3800000000000002E-2</v>
      </c>
      <c r="H40" s="409">
        <v>2.2200000000000001E-2</v>
      </c>
      <c r="I40" s="409">
        <v>1.9099999999999999E-2</v>
      </c>
      <c r="J40" s="409">
        <v>1.5800000000000002E-2</v>
      </c>
      <c r="K40" s="410">
        <v>1.09E-2</v>
      </c>
      <c r="N40" s="129"/>
    </row>
    <row r="41" spans="2:14" s="2" customFormat="1">
      <c r="B41" s="503" t="s">
        <v>330</v>
      </c>
      <c r="C41" s="210" t="s">
        <v>332</v>
      </c>
      <c r="D41" s="411">
        <v>6.7000000000000004E-2</v>
      </c>
      <c r="E41" s="412">
        <v>6.7000000000000004E-2</v>
      </c>
      <c r="F41" s="412">
        <v>6.7000000000000004E-2</v>
      </c>
      <c r="G41" s="412">
        <v>6.7000000000000004E-2</v>
      </c>
      <c r="H41" s="412">
        <v>6.7000000000000004E-2</v>
      </c>
      <c r="I41" s="412">
        <v>6.7000000000000004E-2</v>
      </c>
      <c r="J41" s="412">
        <v>6.7000000000000004E-2</v>
      </c>
      <c r="K41" s="413">
        <v>6.7000000000000004E-2</v>
      </c>
      <c r="N41" s="129"/>
    </row>
    <row r="42" spans="2:14" s="2" customFormat="1">
      <c r="B42" s="503" t="s">
        <v>331</v>
      </c>
      <c r="C42" s="210" t="s">
        <v>7</v>
      </c>
      <c r="D42" s="414">
        <v>0.65</v>
      </c>
      <c r="E42" s="415">
        <v>0.65</v>
      </c>
      <c r="F42" s="415">
        <v>0.65</v>
      </c>
      <c r="G42" s="415">
        <v>0.65</v>
      </c>
      <c r="H42" s="415">
        <v>0.65</v>
      </c>
      <c r="I42" s="415">
        <v>0.65</v>
      </c>
      <c r="J42" s="415">
        <v>0.65</v>
      </c>
      <c r="K42" s="416">
        <v>0.65</v>
      </c>
      <c r="N42" s="129"/>
    </row>
    <row r="43" spans="2:14">
      <c r="B43" s="200" t="s">
        <v>265</v>
      </c>
      <c r="C43" s="396" t="s">
        <v>332</v>
      </c>
      <c r="D43" s="405">
        <v>4.2429999999999995E-2</v>
      </c>
      <c r="E43" s="406">
        <v>4.113E-2</v>
      </c>
      <c r="F43" s="406">
        <v>4.0024999999999998E-2</v>
      </c>
      <c r="G43" s="406">
        <v>3.8919999999999996E-2</v>
      </c>
      <c r="H43" s="406">
        <v>3.7879999999999997E-2</v>
      </c>
      <c r="I43" s="406">
        <v>3.5864999999999994E-2</v>
      </c>
      <c r="J43" s="406">
        <v>3.372E-2</v>
      </c>
      <c r="K43" s="407">
        <v>3.0535E-2</v>
      </c>
      <c r="L43" s="211"/>
    </row>
    <row r="44" spans="2:14">
      <c r="C44" s="223"/>
      <c r="D44" s="218"/>
      <c r="E44" s="218"/>
      <c r="F44" s="218"/>
      <c r="G44" s="218"/>
      <c r="H44" s="218"/>
      <c r="I44" s="218"/>
      <c r="J44" s="218"/>
      <c r="K44" s="218"/>
    </row>
    <row r="45" spans="2:14">
      <c r="B45" s="371" t="s">
        <v>333</v>
      </c>
      <c r="C45" s="396" t="s">
        <v>176</v>
      </c>
      <c r="D45" s="95">
        <v>1027.2250538333521</v>
      </c>
      <c r="E45" s="96">
        <v>1031.7623932288022</v>
      </c>
      <c r="F45" s="96">
        <v>1036.9924550142125</v>
      </c>
      <c r="G45" s="96">
        <v>1043.6444531390146</v>
      </c>
      <c r="H45" s="96">
        <v>1049.7666073103539</v>
      </c>
      <c r="I45" s="96">
        <v>1056.8744530856322</v>
      </c>
      <c r="J45" s="96">
        <v>1067.547449338073</v>
      </c>
      <c r="K45" s="97">
        <v>1082.8444829406858</v>
      </c>
    </row>
    <row r="46" spans="2:14">
      <c r="B46" s="371" t="s">
        <v>224</v>
      </c>
      <c r="C46" s="396" t="s">
        <v>176</v>
      </c>
      <c r="D46" s="517">
        <v>553.12118283334337</v>
      </c>
      <c r="E46" s="518">
        <v>555.56436558473956</v>
      </c>
      <c r="F46" s="518">
        <v>558.3805526999605</v>
      </c>
      <c r="G46" s="518">
        <v>561.96239784408476</v>
      </c>
      <c r="H46" s="518">
        <v>565.25894239788283</v>
      </c>
      <c r="I46" s="518">
        <v>569.08624396918651</v>
      </c>
      <c r="J46" s="518">
        <v>574.83324195127</v>
      </c>
      <c r="K46" s="519">
        <v>583.07010619883067</v>
      </c>
    </row>
    <row r="47" spans="2:14">
      <c r="B47" s="200" t="s">
        <v>223</v>
      </c>
      <c r="C47" s="210" t="s">
        <v>176</v>
      </c>
      <c r="D47" s="102">
        <v>1580.3462366666954</v>
      </c>
      <c r="E47" s="103">
        <v>1587.3267588135418</v>
      </c>
      <c r="F47" s="103">
        <v>1595.3730077141729</v>
      </c>
      <c r="G47" s="103">
        <v>1605.6068509830993</v>
      </c>
      <c r="H47" s="103">
        <v>1615.0255497082369</v>
      </c>
      <c r="I47" s="103">
        <v>1625.9606970548189</v>
      </c>
      <c r="J47" s="103">
        <v>1642.3806912893428</v>
      </c>
      <c r="K47" s="104">
        <v>1665.9145891395165</v>
      </c>
      <c r="N47" s="214"/>
    </row>
    <row r="48" spans="2:14">
      <c r="B48" s="200"/>
      <c r="C48" s="210"/>
      <c r="D48" s="210"/>
      <c r="E48" s="210"/>
      <c r="F48" s="210"/>
      <c r="G48" s="210"/>
      <c r="H48" s="210"/>
      <c r="I48" s="210"/>
      <c r="J48" s="210"/>
      <c r="K48" s="210"/>
      <c r="N48" s="214"/>
    </row>
    <row r="49" spans="2:14">
      <c r="B49" s="371" t="s">
        <v>334</v>
      </c>
      <c r="C49" s="396" t="s">
        <v>176</v>
      </c>
      <c r="D49" s="713">
        <v>29.994971571933885</v>
      </c>
      <c r="E49" s="714">
        <v>28.06393709582342</v>
      </c>
      <c r="F49" s="714">
        <v>26.443307602862419</v>
      </c>
      <c r="G49" s="714">
        <v>24.838737984708548</v>
      </c>
      <c r="H49" s="714">
        <v>23.304818682289859</v>
      </c>
      <c r="I49" s="714">
        <v>20.186302053935574</v>
      </c>
      <c r="J49" s="714">
        <v>16.867249699541553</v>
      </c>
      <c r="K49" s="715">
        <v>11.803004864053475</v>
      </c>
    </row>
    <row r="50" spans="2:14">
      <c r="B50" s="371" t="s">
        <v>221</v>
      </c>
      <c r="C50" s="396" t="s">
        <v>176</v>
      </c>
      <c r="D50" s="92">
        <v>37.059119249834005</v>
      </c>
      <c r="E50" s="93">
        <v>37.222812494177553</v>
      </c>
      <c r="F50" s="93">
        <v>37.411497030897358</v>
      </c>
      <c r="G50" s="93">
        <v>37.651480655553684</v>
      </c>
      <c r="H50" s="93">
        <v>37.872349140658152</v>
      </c>
      <c r="I50" s="93">
        <v>38.128778345935501</v>
      </c>
      <c r="J50" s="93">
        <v>38.513827210735094</v>
      </c>
      <c r="K50" s="94">
        <v>39.065697115321655</v>
      </c>
      <c r="N50" s="214"/>
    </row>
    <row r="51" spans="2:14">
      <c r="B51" s="200" t="s">
        <v>336</v>
      </c>
      <c r="C51" s="396" t="s">
        <v>176</v>
      </c>
      <c r="D51" s="102">
        <v>67.054090821767886</v>
      </c>
      <c r="E51" s="103">
        <v>65.286749590000966</v>
      </c>
      <c r="F51" s="103">
        <v>63.854804633759777</v>
      </c>
      <c r="G51" s="103">
        <v>62.490218640262228</v>
      </c>
      <c r="H51" s="103">
        <v>61.177167822948007</v>
      </c>
      <c r="I51" s="103">
        <v>58.315080399871078</v>
      </c>
      <c r="J51" s="103">
        <v>55.381076910276647</v>
      </c>
      <c r="K51" s="104">
        <v>50.868701979375132</v>
      </c>
      <c r="N51" s="214"/>
    </row>
    <row r="53" spans="2:14" s="31" customFormat="1">
      <c r="B53" s="371" t="s">
        <v>333</v>
      </c>
      <c r="C53" s="266" t="s">
        <v>128</v>
      </c>
      <c r="D53" s="95">
        <v>1198.4522400396318</v>
      </c>
      <c r="E53" s="96">
        <v>1227.3394827886423</v>
      </c>
      <c r="F53" s="96">
        <v>1246.8545402295169</v>
      </c>
      <c r="G53" s="96">
        <v>1281.7410953770213</v>
      </c>
      <c r="H53" s="96">
        <v>1337.5040598537996</v>
      </c>
      <c r="I53" s="96">
        <v>1387.7051984538148</v>
      </c>
      <c r="J53" s="96">
        <v>1438.0054677986727</v>
      </c>
      <c r="K53" s="97">
        <v>1487.7830619838239</v>
      </c>
      <c r="L53" s="234"/>
      <c r="N53" s="212"/>
    </row>
    <row r="54" spans="2:14" s="31" customFormat="1">
      <c r="B54" s="371" t="s">
        <v>224</v>
      </c>
      <c r="C54" s="266" t="s">
        <v>128</v>
      </c>
      <c r="D54" s="517">
        <v>645.320436944417</v>
      </c>
      <c r="E54" s="518">
        <v>660.87510611696109</v>
      </c>
      <c r="F54" s="518">
        <v>671.38321396973981</v>
      </c>
      <c r="G54" s="518">
        <v>690.16828212608846</v>
      </c>
      <c r="H54" s="518">
        <v>720.19449376743057</v>
      </c>
      <c r="I54" s="518">
        <v>747.22587609051561</v>
      </c>
      <c r="J54" s="518">
        <v>774.31063650697752</v>
      </c>
      <c r="K54" s="519">
        <v>801.11395645282801</v>
      </c>
      <c r="L54" s="234"/>
      <c r="N54" s="212"/>
    </row>
    <row r="55" spans="2:14">
      <c r="B55" s="200" t="s">
        <v>335</v>
      </c>
      <c r="C55" s="266" t="s">
        <v>128</v>
      </c>
      <c r="D55" s="716">
        <v>1843.7726769840488</v>
      </c>
      <c r="E55" s="717">
        <v>1888.2145889056033</v>
      </c>
      <c r="F55" s="717">
        <v>1918.2377541992569</v>
      </c>
      <c r="G55" s="717">
        <v>1971.9093775031097</v>
      </c>
      <c r="H55" s="717">
        <v>2057.6985536212301</v>
      </c>
      <c r="I55" s="717">
        <v>2134.9310745443304</v>
      </c>
      <c r="J55" s="717">
        <v>2212.3161043056502</v>
      </c>
      <c r="K55" s="718">
        <v>2288.8970184366517</v>
      </c>
    </row>
    <row r="56" spans="2:14" s="31" customFormat="1">
      <c r="B56" s="200"/>
      <c r="C56" s="210"/>
      <c r="D56" s="210"/>
      <c r="E56" s="210"/>
      <c r="F56" s="210"/>
      <c r="G56" s="210"/>
      <c r="H56" s="210"/>
      <c r="I56" s="210"/>
      <c r="J56" s="210"/>
      <c r="K56" s="210"/>
      <c r="L56" s="234"/>
      <c r="N56" s="212"/>
    </row>
    <row r="57" spans="2:14" s="31" customFormat="1">
      <c r="B57" s="371" t="s">
        <v>334</v>
      </c>
      <c r="C57" s="266" t="s">
        <v>128</v>
      </c>
      <c r="D57" s="95">
        <v>34.994805409157252</v>
      </c>
      <c r="E57" s="96">
        <v>33.383633931851065</v>
      </c>
      <c r="F57" s="96">
        <v>31.794790775852682</v>
      </c>
      <c r="G57" s="96">
        <v>30.50543806997311</v>
      </c>
      <c r="H57" s="96">
        <v>29.692590128754357</v>
      </c>
      <c r="I57" s="96">
        <v>26.505169290467862</v>
      </c>
      <c r="J57" s="96">
        <v>22.72048639121903</v>
      </c>
      <c r="K57" s="97">
        <v>16.216835375623681</v>
      </c>
      <c r="L57" s="234"/>
      <c r="N57" s="212"/>
    </row>
    <row r="58" spans="2:14">
      <c r="B58" s="371" t="s">
        <v>230</v>
      </c>
      <c r="C58" s="266" t="s">
        <v>128</v>
      </c>
      <c r="D58" s="719">
        <v>43.236469275275944</v>
      </c>
      <c r="E58" s="720">
        <v>44.278632109836394</v>
      </c>
      <c r="F58" s="720">
        <v>44.982675335972573</v>
      </c>
      <c r="G58" s="720">
        <v>46.241274902447927</v>
      </c>
      <c r="H58" s="720">
        <v>48.253031082417849</v>
      </c>
      <c r="I58" s="720">
        <v>50.064133698064552</v>
      </c>
      <c r="J58" s="720">
        <v>51.8788126459675</v>
      </c>
      <c r="K58" s="721">
        <v>53.674635082339478</v>
      </c>
    </row>
    <row r="59" spans="2:14">
      <c r="B59" s="200" t="s">
        <v>336</v>
      </c>
      <c r="C59" s="266" t="s">
        <v>128</v>
      </c>
      <c r="D59" s="102">
        <v>78.231274684433203</v>
      </c>
      <c r="E59" s="103">
        <v>77.66226604168746</v>
      </c>
      <c r="F59" s="103">
        <v>76.777466111825248</v>
      </c>
      <c r="G59" s="103">
        <v>76.746712972421037</v>
      </c>
      <c r="H59" s="103">
        <v>77.94562121117221</v>
      </c>
      <c r="I59" s="103">
        <v>76.569302988532414</v>
      </c>
      <c r="J59" s="103">
        <v>74.599299037186526</v>
      </c>
      <c r="K59" s="104">
        <v>69.891470457963152</v>
      </c>
    </row>
    <row r="60" spans="2:14">
      <c r="B60" s="14"/>
      <c r="C60" s="235"/>
      <c r="D60" s="235"/>
      <c r="E60" s="235"/>
      <c r="F60" s="235"/>
      <c r="G60" s="235"/>
      <c r="H60" s="235"/>
      <c r="I60" s="235"/>
      <c r="J60" s="235"/>
      <c r="K60" s="235"/>
    </row>
    <row r="61" spans="2:14">
      <c r="B61" s="14"/>
      <c r="C61" s="235"/>
      <c r="D61" s="235"/>
      <c r="E61" s="235"/>
      <c r="F61" s="235"/>
      <c r="G61" s="235"/>
      <c r="H61" s="235"/>
      <c r="I61" s="235"/>
      <c r="J61" s="235"/>
      <c r="K61" s="235"/>
    </row>
    <row r="62" spans="2:14">
      <c r="B62" s="14"/>
      <c r="C62" s="235"/>
      <c r="D62" s="235"/>
      <c r="E62" s="235"/>
      <c r="F62" s="235"/>
      <c r="G62" s="235"/>
      <c r="H62" s="235"/>
      <c r="I62" s="235"/>
      <c r="J62" s="235"/>
      <c r="K62" s="235"/>
    </row>
    <row r="63" spans="2:14">
      <c r="B63" s="14"/>
      <c r="C63" s="235"/>
      <c r="D63" s="235"/>
      <c r="E63" s="235"/>
      <c r="F63" s="235"/>
      <c r="G63" s="235"/>
      <c r="H63" s="235"/>
      <c r="I63" s="235"/>
      <c r="J63" s="235"/>
      <c r="K63" s="235"/>
    </row>
  </sheetData>
  <conditionalFormatting sqref="D6:K6">
    <cfRule type="expression" dxfId="36" priority="13">
      <formula>AND(D$5="Actuals",E$5="Forecast")</formula>
    </cfRule>
  </conditionalFormatting>
  <conditionalFormatting sqref="D5:K5">
    <cfRule type="expression" dxfId="35"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FFCC"/>
    <pageSetUpPr fitToPage="1"/>
  </sheetPr>
  <dimension ref="A1:N91"/>
  <sheetViews>
    <sheetView showGridLines="0" topLeftCell="C1" zoomScale="80" zoomScaleNormal="80" workbookViewId="0">
      <pane ySplit="6" topLeftCell="A7" activePane="bottomLeft" state="frozen"/>
      <selection sqref="A1:XFD1048576"/>
      <selection pane="bottomLeft" sqref="A1:XFD1048576"/>
    </sheetView>
  </sheetViews>
  <sheetFormatPr defaultRowHeight="12.4"/>
  <cols>
    <col min="1" max="1" width="8.3515625" customWidth="1"/>
    <col min="2" max="2" width="95.46875" customWidth="1"/>
    <col min="3" max="3" width="14.05859375" customWidth="1"/>
    <col min="4" max="11" width="11.05859375" customWidth="1"/>
    <col min="12" max="12" width="5" customWidth="1"/>
  </cols>
  <sheetData>
    <row r="1" spans="1:13" s="31" customFormat="1" ht="20.65">
      <c r="A1" s="902" t="s">
        <v>253</v>
      </c>
      <c r="B1" s="898"/>
      <c r="C1" s="256"/>
      <c r="D1" s="256"/>
      <c r="E1" s="256"/>
      <c r="F1" s="256"/>
      <c r="G1" s="256"/>
      <c r="H1" s="256"/>
      <c r="I1" s="257"/>
      <c r="J1" s="257"/>
      <c r="K1" s="258"/>
      <c r="L1" s="259"/>
    </row>
    <row r="2" spans="1:13" s="31" customFormat="1" ht="20.65">
      <c r="A2" s="891" t="s">
        <v>49</v>
      </c>
      <c r="B2" s="883"/>
      <c r="C2" s="29"/>
      <c r="D2" s="29"/>
      <c r="E2" s="29"/>
      <c r="F2" s="29"/>
      <c r="G2" s="29"/>
      <c r="H2" s="29"/>
      <c r="I2" s="27"/>
      <c r="J2" s="27"/>
      <c r="K2" s="27"/>
      <c r="L2" s="123"/>
    </row>
    <row r="3" spans="1:13" s="31" customFormat="1" ht="20.65">
      <c r="A3" s="894">
        <v>2020</v>
      </c>
      <c r="B3" s="901"/>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
        <v>636</v>
      </c>
      <c r="E5" s="389" t="s">
        <v>636</v>
      </c>
      <c r="F5" s="389" t="s">
        <v>636</v>
      </c>
      <c r="G5" s="389" t="s">
        <v>636</v>
      </c>
      <c r="H5" s="389" t="s">
        <v>636</v>
      </c>
      <c r="I5" s="389" t="s">
        <v>636</v>
      </c>
      <c r="J5" s="389" t="s">
        <v>637</v>
      </c>
      <c r="K5" s="389" t="s">
        <v>637</v>
      </c>
    </row>
    <row r="6" spans="1:13" s="2" customFormat="1">
      <c r="D6" s="117">
        <v>2014</v>
      </c>
      <c r="E6" s="118">
        <v>2015</v>
      </c>
      <c r="F6" s="118">
        <v>2016</v>
      </c>
      <c r="G6" s="118">
        <v>2017</v>
      </c>
      <c r="H6" s="118">
        <v>2018</v>
      </c>
      <c r="I6" s="118">
        <v>2019</v>
      </c>
      <c r="J6" s="118">
        <v>2020</v>
      </c>
      <c r="K6" s="195">
        <v>2021</v>
      </c>
    </row>
    <row r="7" spans="1:13" s="35" customFormat="1">
      <c r="D7" s="429"/>
      <c r="E7" s="429"/>
      <c r="F7" s="429"/>
      <c r="G7" s="429"/>
      <c r="H7" s="429"/>
      <c r="I7" s="429"/>
      <c r="J7" s="429"/>
      <c r="K7" s="429"/>
    </row>
    <row r="8" spans="1:13" s="2" customFormat="1">
      <c r="B8" s="368" t="s">
        <v>344</v>
      </c>
      <c r="C8" s="293"/>
      <c r="D8" s="293"/>
      <c r="E8" s="293"/>
      <c r="F8" s="293"/>
      <c r="G8" s="293"/>
      <c r="H8" s="293"/>
      <c r="I8" s="293"/>
      <c r="J8" s="293"/>
      <c r="K8" s="293"/>
      <c r="L8" s="293"/>
    </row>
    <row r="9" spans="1:13" s="2" customFormat="1">
      <c r="B9" s="368" t="s">
        <v>449</v>
      </c>
      <c r="C9" s="293"/>
      <c r="D9" s="293"/>
      <c r="E9" s="293"/>
      <c r="F9" s="293"/>
      <c r="G9" s="293"/>
      <c r="H9" s="293"/>
      <c r="I9" s="293"/>
      <c r="J9" s="293"/>
      <c r="K9" s="293"/>
      <c r="L9" s="293"/>
    </row>
    <row r="10" spans="1:13" s="2" customFormat="1">
      <c r="B10" s="368" t="s">
        <v>345</v>
      </c>
      <c r="C10" s="293"/>
      <c r="D10" s="293"/>
      <c r="E10" s="293"/>
      <c r="F10" s="293"/>
      <c r="G10" s="293"/>
      <c r="H10" s="293"/>
      <c r="I10" s="293"/>
      <c r="J10" s="293"/>
      <c r="K10" s="293"/>
      <c r="L10" s="293"/>
    </row>
    <row r="11" spans="1:13" s="35" customFormat="1">
      <c r="B11" s="428"/>
    </row>
    <row r="12" spans="1:13">
      <c r="B12" s="199" t="s">
        <v>511</v>
      </c>
      <c r="C12" s="266" t="s">
        <v>128</v>
      </c>
      <c r="D12" s="632">
        <v>0</v>
      </c>
      <c r="E12" s="633">
        <v>0</v>
      </c>
      <c r="F12" s="633">
        <v>0</v>
      </c>
      <c r="G12" s="633">
        <v>0</v>
      </c>
      <c r="H12" s="633">
        <v>0</v>
      </c>
      <c r="I12" s="633">
        <v>0</v>
      </c>
      <c r="J12" s="633"/>
      <c r="K12" s="634"/>
    </row>
    <row r="13" spans="1:13">
      <c r="B13" s="14"/>
      <c r="C13" s="14"/>
      <c r="D13" s="722"/>
      <c r="E13" s="722"/>
      <c r="F13" s="722"/>
      <c r="G13" s="722"/>
      <c r="H13" s="722"/>
      <c r="I13" s="722"/>
      <c r="J13" s="722"/>
      <c r="K13" s="722"/>
    </row>
    <row r="14" spans="1:13">
      <c r="B14" s="14" t="s">
        <v>448</v>
      </c>
      <c r="C14" s="266"/>
      <c r="D14" s="722"/>
      <c r="E14" s="722"/>
      <c r="F14" s="722"/>
      <c r="G14" s="722"/>
      <c r="H14" s="722"/>
      <c r="I14" s="722"/>
      <c r="J14" s="722"/>
      <c r="K14" s="722"/>
    </row>
    <row r="15" spans="1:13">
      <c r="B15" s="369" t="s">
        <v>470</v>
      </c>
      <c r="C15" s="266" t="s">
        <v>128</v>
      </c>
      <c r="D15" s="590">
        <v>0</v>
      </c>
      <c r="E15" s="591">
        <v>0</v>
      </c>
      <c r="F15" s="591">
        <v>0</v>
      </c>
      <c r="G15" s="591">
        <v>1.1070205353275617</v>
      </c>
      <c r="H15" s="591">
        <v>-9.143843891890463E-2</v>
      </c>
      <c r="I15" s="591">
        <v>-0.30093802866010178</v>
      </c>
      <c r="J15" s="591"/>
      <c r="K15" s="601"/>
    </row>
    <row r="16" spans="1:13">
      <c r="B16" s="430" t="s">
        <v>554</v>
      </c>
      <c r="C16" s="266" t="s">
        <v>128</v>
      </c>
      <c r="D16" s="590">
        <v>0</v>
      </c>
      <c r="E16" s="591">
        <v>0</v>
      </c>
      <c r="F16" s="591">
        <v>0</v>
      </c>
      <c r="G16" s="591">
        <v>3.0368585200000009</v>
      </c>
      <c r="H16" s="591">
        <v>2.11152681</v>
      </c>
      <c r="I16" s="591">
        <v>2.8219517724999998</v>
      </c>
      <c r="J16" s="591"/>
      <c r="K16" s="601"/>
    </row>
    <row r="17" spans="2:12">
      <c r="B17" s="430" t="s">
        <v>555</v>
      </c>
      <c r="C17" s="266" t="s">
        <v>128</v>
      </c>
      <c r="D17" s="590">
        <v>0</v>
      </c>
      <c r="E17" s="591">
        <v>0</v>
      </c>
      <c r="F17" s="591">
        <v>0</v>
      </c>
      <c r="G17" s="591">
        <v>1.3196802000000001</v>
      </c>
      <c r="H17" s="591">
        <v>1.35871736</v>
      </c>
      <c r="I17" s="591">
        <v>1.41562331</v>
      </c>
      <c r="J17" s="591"/>
      <c r="K17" s="601"/>
    </row>
    <row r="18" spans="2:12">
      <c r="B18" s="430" t="s">
        <v>556</v>
      </c>
      <c r="C18" s="266" t="s">
        <v>128</v>
      </c>
      <c r="D18" s="590">
        <v>0</v>
      </c>
      <c r="E18" s="591">
        <v>0</v>
      </c>
      <c r="F18" s="591">
        <v>0</v>
      </c>
      <c r="G18" s="591">
        <v>-17.51762509696195</v>
      </c>
      <c r="H18" s="591">
        <v>-22.045364029843519</v>
      </c>
      <c r="I18" s="591">
        <v>-18.255433247843463</v>
      </c>
      <c r="J18" s="591"/>
      <c r="K18" s="601"/>
    </row>
    <row r="19" spans="2:12">
      <c r="B19" s="430" t="s">
        <v>557</v>
      </c>
      <c r="C19" s="266" t="s">
        <v>128</v>
      </c>
      <c r="D19" s="924">
        <v>0</v>
      </c>
      <c r="E19" s="925">
        <v>0</v>
      </c>
      <c r="F19" s="925">
        <v>0</v>
      </c>
      <c r="G19" s="925">
        <v>-23.425902459602128</v>
      </c>
      <c r="H19" s="925">
        <v>-21.939883041466423</v>
      </c>
      <c r="I19" s="925">
        <v>-17.154124026062739</v>
      </c>
      <c r="J19" s="925"/>
      <c r="K19" s="926"/>
    </row>
    <row r="20" spans="2:12">
      <c r="B20" s="268" t="s">
        <v>346</v>
      </c>
      <c r="C20" s="266" t="s">
        <v>128</v>
      </c>
      <c r="D20" s="728">
        <v>0</v>
      </c>
      <c r="E20" s="729">
        <v>0</v>
      </c>
      <c r="F20" s="729">
        <v>0</v>
      </c>
      <c r="G20" s="729">
        <v>-35.479968301236511</v>
      </c>
      <c r="H20" s="729">
        <v>-40.606441340228848</v>
      </c>
      <c r="I20" s="729">
        <v>-31.472920220066303</v>
      </c>
      <c r="J20" s="633"/>
      <c r="K20" s="634"/>
    </row>
    <row r="21" spans="2:12" s="31" customFormat="1">
      <c r="B21" s="369"/>
      <c r="C21" s="369"/>
      <c r="D21" s="726"/>
      <c r="E21" s="726"/>
      <c r="F21" s="726"/>
      <c r="G21" s="726"/>
      <c r="H21" s="726"/>
      <c r="I21" s="726"/>
      <c r="J21" s="726"/>
      <c r="K21" s="726"/>
      <c r="L21" s="369"/>
    </row>
    <row r="22" spans="2:12">
      <c r="B22" s="14" t="s">
        <v>325</v>
      </c>
      <c r="C22" s="266"/>
      <c r="D22" s="727"/>
      <c r="E22" s="727"/>
      <c r="F22" s="727"/>
      <c r="G22" s="727"/>
      <c r="H22" s="727"/>
      <c r="I22" s="727"/>
      <c r="J22" s="727"/>
      <c r="K22" s="727"/>
      <c r="L22" s="266"/>
    </row>
    <row r="23" spans="2:12">
      <c r="B23" s="369" t="s">
        <v>471</v>
      </c>
      <c r="C23" s="266" t="s">
        <v>128</v>
      </c>
      <c r="D23" s="837">
        <v>0.27876689999999993</v>
      </c>
      <c r="E23" s="838">
        <v>0.28634208749999995</v>
      </c>
      <c r="F23" s="838">
        <v>0.87044545848423993</v>
      </c>
      <c r="G23" s="838">
        <v>1.371552435634966</v>
      </c>
      <c r="H23" s="840">
        <v>1.1015812633799538</v>
      </c>
      <c r="I23" s="840">
        <v>1.0993591819443822</v>
      </c>
      <c r="J23" s="591"/>
      <c r="K23" s="601"/>
    </row>
    <row r="24" spans="2:12">
      <c r="B24" s="369" t="s">
        <v>472</v>
      </c>
      <c r="C24" s="266" t="s">
        <v>128</v>
      </c>
      <c r="D24" s="594">
        <v>0.37521171151670096</v>
      </c>
      <c r="E24" s="596">
        <v>0.34634842137265809</v>
      </c>
      <c r="F24" s="596">
        <v>0.32880263655342029</v>
      </c>
      <c r="G24" s="596">
        <v>0.33143690214135341</v>
      </c>
      <c r="H24" s="841">
        <v>0.32312080803120546</v>
      </c>
      <c r="I24" s="841">
        <v>0.33317134122828429</v>
      </c>
      <c r="J24" s="593"/>
      <c r="K24" s="602"/>
    </row>
    <row r="25" spans="2:12">
      <c r="B25" s="369" t="s">
        <v>473</v>
      </c>
      <c r="C25" s="266" t="s">
        <v>128</v>
      </c>
      <c r="D25" s="592">
        <v>0</v>
      </c>
      <c r="E25" s="593">
        <v>0</v>
      </c>
      <c r="F25" s="593">
        <v>0</v>
      </c>
      <c r="G25" s="593">
        <v>0</v>
      </c>
      <c r="H25" s="593">
        <v>0</v>
      </c>
      <c r="I25" s="593">
        <v>0</v>
      </c>
      <c r="J25" s="593"/>
      <c r="K25" s="602"/>
    </row>
    <row r="26" spans="2:12">
      <c r="B26" s="369" t="s">
        <v>474</v>
      </c>
      <c r="C26" s="266" t="s">
        <v>128</v>
      </c>
      <c r="D26" s="592">
        <v>0</v>
      </c>
      <c r="E26" s="593">
        <v>0</v>
      </c>
      <c r="F26" s="593">
        <v>0</v>
      </c>
      <c r="G26" s="593">
        <v>0</v>
      </c>
      <c r="H26" s="593">
        <v>0</v>
      </c>
      <c r="I26" s="593">
        <v>0</v>
      </c>
      <c r="J26" s="593"/>
      <c r="K26" s="602"/>
    </row>
    <row r="27" spans="2:12">
      <c r="B27" s="369" t="s">
        <v>475</v>
      </c>
      <c r="C27" s="266" t="s">
        <v>128</v>
      </c>
      <c r="D27" s="592">
        <v>0</v>
      </c>
      <c r="E27" s="593">
        <v>0</v>
      </c>
      <c r="F27" s="593">
        <v>0</v>
      </c>
      <c r="G27" s="593">
        <v>0</v>
      </c>
      <c r="H27" s="593">
        <v>0</v>
      </c>
      <c r="I27" s="593">
        <v>0</v>
      </c>
      <c r="J27" s="593"/>
      <c r="K27" s="602"/>
    </row>
    <row r="28" spans="2:12">
      <c r="B28" s="369" t="s">
        <v>476</v>
      </c>
      <c r="C28" s="266" t="s">
        <v>128</v>
      </c>
      <c r="D28" s="592">
        <v>0</v>
      </c>
      <c r="E28" s="593">
        <v>0</v>
      </c>
      <c r="F28" s="593">
        <v>0</v>
      </c>
      <c r="G28" s="593">
        <v>-36.549984200000004</v>
      </c>
      <c r="H28" s="593">
        <v>6.1539139900000004</v>
      </c>
      <c r="I28" s="593">
        <v>-18.075153720000003</v>
      </c>
      <c r="J28" s="593"/>
      <c r="K28" s="602"/>
    </row>
    <row r="29" spans="2:12">
      <c r="B29" s="369" t="s">
        <v>550</v>
      </c>
      <c r="C29" s="266" t="s">
        <v>128</v>
      </c>
      <c r="D29" s="592">
        <v>0</v>
      </c>
      <c r="E29" s="593">
        <v>0</v>
      </c>
      <c r="F29" s="593">
        <v>0</v>
      </c>
      <c r="G29" s="593">
        <v>0</v>
      </c>
      <c r="H29" s="593">
        <v>0</v>
      </c>
      <c r="I29" s="593">
        <v>0</v>
      </c>
      <c r="J29" s="593"/>
      <c r="K29" s="602"/>
    </row>
    <row r="30" spans="2:12">
      <c r="B30" s="430" t="s">
        <v>558</v>
      </c>
      <c r="C30" s="266" t="s">
        <v>128</v>
      </c>
      <c r="D30" s="592">
        <v>-0.37521171151670096</v>
      </c>
      <c r="E30" s="593">
        <v>-0.34634842137265809</v>
      </c>
      <c r="F30" s="593">
        <v>-0.32880263655342029</v>
      </c>
      <c r="G30" s="593">
        <v>42.146776564337102</v>
      </c>
      <c r="H30" s="593">
        <v>11.853770664775526</v>
      </c>
      <c r="I30" s="593">
        <v>8.9949441704695641</v>
      </c>
      <c r="J30" s="593"/>
      <c r="K30" s="602"/>
    </row>
    <row r="31" spans="2:12">
      <c r="B31" s="430" t="s">
        <v>559</v>
      </c>
      <c r="C31" s="266" t="s">
        <v>128</v>
      </c>
      <c r="D31" s="592">
        <v>0</v>
      </c>
      <c r="E31" s="593">
        <v>0</v>
      </c>
      <c r="F31" s="593">
        <v>0</v>
      </c>
      <c r="G31" s="593">
        <v>12.247860904000021</v>
      </c>
      <c r="H31" s="593">
        <v>8.6945547132000058</v>
      </c>
      <c r="I31" s="593">
        <v>9.420775244000005</v>
      </c>
      <c r="J31" s="593"/>
      <c r="K31" s="602"/>
    </row>
    <row r="32" spans="2:12">
      <c r="B32" s="430" t="s">
        <v>560</v>
      </c>
      <c r="C32" s="266" t="s">
        <v>128</v>
      </c>
      <c r="D32" s="592">
        <v>0</v>
      </c>
      <c r="E32" s="593">
        <v>0</v>
      </c>
      <c r="F32" s="593">
        <v>0</v>
      </c>
      <c r="G32" s="593">
        <v>2.2807217717190933</v>
      </c>
      <c r="H32" s="593">
        <v>2.2348286533033623</v>
      </c>
      <c r="I32" s="593">
        <v>2.4208290783951201</v>
      </c>
      <c r="J32" s="593"/>
      <c r="K32" s="602"/>
    </row>
    <row r="33" spans="2:13">
      <c r="B33" s="430" t="s">
        <v>561</v>
      </c>
      <c r="C33" s="266" t="s">
        <v>128</v>
      </c>
      <c r="D33" s="592">
        <v>0</v>
      </c>
      <c r="E33" s="593">
        <v>0</v>
      </c>
      <c r="F33" s="593">
        <v>0</v>
      </c>
      <c r="G33" s="593">
        <v>0.3408087198103591</v>
      </c>
      <c r="H33" s="593">
        <v>0.32924100114096777</v>
      </c>
      <c r="I33" s="593">
        <v>0.33863975982822364</v>
      </c>
      <c r="J33" s="593"/>
      <c r="K33" s="602"/>
    </row>
    <row r="34" spans="2:13">
      <c r="B34" s="430" t="s">
        <v>562</v>
      </c>
      <c r="C34" s="266" t="s">
        <v>128</v>
      </c>
      <c r="D34" s="592">
        <v>0</v>
      </c>
      <c r="E34" s="593">
        <v>0</v>
      </c>
      <c r="F34" s="593">
        <v>0</v>
      </c>
      <c r="G34" s="593">
        <v>9.3479886098524627</v>
      </c>
      <c r="H34" s="593">
        <v>-1.7419735063927793</v>
      </c>
      <c r="I34" s="593">
        <v>8.1672002865004352</v>
      </c>
      <c r="J34" s="593"/>
      <c r="K34" s="602"/>
    </row>
    <row r="35" spans="2:13">
      <c r="B35" s="430" t="s">
        <v>563</v>
      </c>
      <c r="C35" s="266" t="s">
        <v>128</v>
      </c>
      <c r="D35" s="831">
        <v>0</v>
      </c>
      <c r="E35" s="832">
        <v>0</v>
      </c>
      <c r="F35" s="832">
        <v>0</v>
      </c>
      <c r="G35" s="832">
        <v>-0.26671795146880495</v>
      </c>
      <c r="H35" s="832">
        <v>-1.3430510543337419</v>
      </c>
      <c r="I35" s="832">
        <v>-2.0918435852257566</v>
      </c>
      <c r="J35" s="832"/>
      <c r="K35" s="927"/>
    </row>
    <row r="36" spans="2:13">
      <c r="B36" s="14" t="s">
        <v>169</v>
      </c>
      <c r="C36" s="266" t="s">
        <v>128</v>
      </c>
      <c r="D36" s="728">
        <v>0.27876689999999993</v>
      </c>
      <c r="E36" s="728">
        <v>0.2863420874999999</v>
      </c>
      <c r="F36" s="728">
        <v>0.87044545848424004</v>
      </c>
      <c r="G36" s="728">
        <v>31.250443756026549</v>
      </c>
      <c r="H36" s="728">
        <v>27.605986533104502</v>
      </c>
      <c r="I36" s="728">
        <v>10.607921757140254</v>
      </c>
      <c r="J36" s="729">
        <v>0</v>
      </c>
      <c r="K36" s="730">
        <v>0</v>
      </c>
    </row>
    <row r="38" spans="2:13" ht="12.75" customHeight="1">
      <c r="B38" s="803" t="s">
        <v>483</v>
      </c>
      <c r="C38" s="266" t="s">
        <v>128</v>
      </c>
      <c r="D38" s="632"/>
      <c r="E38" s="632"/>
      <c r="F38" s="633"/>
      <c r="G38" s="633"/>
      <c r="H38" s="633"/>
      <c r="I38" s="633"/>
      <c r="J38" s="579">
        <v>18.250002933139434</v>
      </c>
      <c r="K38" s="672">
        <v>14.191125811466788</v>
      </c>
    </row>
    <row r="39" spans="2:13" ht="12.75" customHeight="1">
      <c r="B39" s="803" t="s">
        <v>452</v>
      </c>
      <c r="C39" s="266" t="s">
        <v>128</v>
      </c>
      <c r="D39" s="728">
        <v>-0.27876689999999993</v>
      </c>
      <c r="E39" s="729">
        <v>-0.2863420874999999</v>
      </c>
      <c r="F39" s="729">
        <v>-0.87044545848424004</v>
      </c>
      <c r="G39" s="729">
        <v>4.2295245452099621</v>
      </c>
      <c r="H39" s="729">
        <v>13.000454807124346</v>
      </c>
      <c r="I39" s="729">
        <v>20.864998462926049</v>
      </c>
      <c r="J39" s="729">
        <v>18.250002933139434</v>
      </c>
      <c r="K39" s="730">
        <v>14.191125811466788</v>
      </c>
    </row>
    <row r="40" spans="2:13" ht="12.75" customHeight="1">
      <c r="B40" s="481"/>
      <c r="C40" s="266"/>
      <c r="D40" s="266"/>
      <c r="E40" s="266"/>
      <c r="F40" s="266"/>
      <c r="G40" s="266"/>
      <c r="H40" s="266"/>
      <c r="I40" s="266"/>
      <c r="J40" s="266"/>
      <c r="K40" s="266"/>
    </row>
    <row r="41" spans="2:13">
      <c r="B41" s="37" t="s">
        <v>460</v>
      </c>
      <c r="C41" s="267" t="s">
        <v>127</v>
      </c>
      <c r="D41" s="112">
        <v>1.1666890673736021</v>
      </c>
      <c r="E41" s="112">
        <v>1.1895563269638081</v>
      </c>
      <c r="F41" s="112">
        <v>1.2023757108362261</v>
      </c>
      <c r="G41" s="112">
        <v>1.2281396135646323</v>
      </c>
      <c r="H41" s="112">
        <v>1.2740965949380583</v>
      </c>
      <c r="I41" s="112">
        <v>1.3130274787154661</v>
      </c>
      <c r="J41" s="112">
        <v>1.3470178479563604</v>
      </c>
      <c r="K41" s="112">
        <v>1.3739582049154875</v>
      </c>
      <c r="L41" s="266"/>
    </row>
    <row r="42" spans="2:13">
      <c r="B42" s="199"/>
      <c r="C42" s="266"/>
      <c r="D42" s="266"/>
      <c r="E42" s="266"/>
      <c r="F42" s="266"/>
      <c r="G42" s="266"/>
      <c r="H42" s="266"/>
      <c r="I42" s="266"/>
      <c r="J42" s="266"/>
      <c r="K42" s="266"/>
    </row>
    <row r="43" spans="2:13">
      <c r="B43" s="539" t="s">
        <v>453</v>
      </c>
      <c r="C43" s="396" t="s">
        <v>176</v>
      </c>
      <c r="D43" s="769">
        <v>-0.2389384693794615</v>
      </c>
      <c r="E43" s="770">
        <v>-0.24071334917855619</v>
      </c>
      <c r="F43" s="770">
        <v>-0.72393799262533687</v>
      </c>
      <c r="G43" s="770">
        <v>3.4438466917730266</v>
      </c>
      <c r="H43" s="770">
        <v>10.203664980170815</v>
      </c>
      <c r="I43" s="770">
        <v>15.890755373481037</v>
      </c>
      <c r="J43" s="770">
        <v>13.54844923608665</v>
      </c>
      <c r="K43" s="771">
        <v>10.328644467274525</v>
      </c>
    </row>
    <row r="44" spans="2:13">
      <c r="B44" s="803"/>
      <c r="C44" s="803"/>
      <c r="D44" s="803"/>
      <c r="E44" s="803"/>
      <c r="F44" s="803"/>
      <c r="G44" s="803"/>
      <c r="H44" s="803"/>
      <c r="I44" s="803"/>
      <c r="J44" s="803"/>
      <c r="K44" s="803"/>
    </row>
    <row r="45" spans="2:13">
      <c r="B45" s="811" t="s">
        <v>433</v>
      </c>
      <c r="C45" s="210"/>
      <c r="D45" s="210"/>
      <c r="E45" s="210"/>
      <c r="F45" s="210"/>
      <c r="G45" s="210"/>
      <c r="H45" s="210"/>
      <c r="I45" s="210"/>
      <c r="J45" s="210"/>
      <c r="K45" s="210"/>
    </row>
    <row r="46" spans="2:13">
      <c r="B46" s="368" t="s">
        <v>421</v>
      </c>
      <c r="C46" s="431"/>
      <c r="D46" s="431"/>
      <c r="E46" s="431"/>
      <c r="F46" s="431"/>
      <c r="G46" s="431"/>
      <c r="H46" s="431"/>
      <c r="I46" s="431"/>
      <c r="J46" s="431"/>
      <c r="K46" s="431"/>
      <c r="L46" s="431"/>
      <c r="M46" s="431"/>
    </row>
    <row r="48" spans="2:13" ht="12.75" customHeight="1">
      <c r="B48" s="213" t="s">
        <v>115</v>
      </c>
      <c r="C48" s="155" t="s">
        <v>7</v>
      </c>
      <c r="D48" s="872">
        <v>0.65</v>
      </c>
      <c r="E48" s="873">
        <v>0.65</v>
      </c>
      <c r="F48" s="873">
        <v>0.65</v>
      </c>
      <c r="G48" s="873">
        <v>0.65</v>
      </c>
      <c r="H48" s="873">
        <v>0.65</v>
      </c>
      <c r="I48" s="873">
        <v>0.65</v>
      </c>
      <c r="J48" s="873">
        <v>0.65</v>
      </c>
      <c r="K48" s="874">
        <v>0.65</v>
      </c>
    </row>
    <row r="49" spans="2:14" ht="12.75" customHeight="1">
      <c r="B49" s="213" t="s">
        <v>383</v>
      </c>
      <c r="C49" s="155" t="s">
        <v>7</v>
      </c>
      <c r="D49" s="872">
        <v>0.72865616301612124</v>
      </c>
      <c r="E49" s="873">
        <v>0.70175122606281692</v>
      </c>
      <c r="F49" s="873">
        <v>0.70023052760704352</v>
      </c>
      <c r="G49" s="873">
        <v>0.70399005054459729</v>
      </c>
      <c r="H49" s="873">
        <v>0.6881596143469173</v>
      </c>
      <c r="I49" s="873">
        <v>0.69014898588313445</v>
      </c>
      <c r="J49" s="873">
        <v>0.68504449973290771</v>
      </c>
      <c r="K49" s="874">
        <v>0.66652115062848261</v>
      </c>
    </row>
    <row r="50" spans="2:14" ht="12.75" customHeight="1">
      <c r="B50" s="213"/>
      <c r="C50" s="155"/>
      <c r="D50" s="155"/>
      <c r="E50" s="155"/>
      <c r="F50" s="155"/>
      <c r="G50" s="155"/>
      <c r="H50" s="155"/>
      <c r="I50" s="155"/>
      <c r="J50" s="155"/>
      <c r="K50" s="155"/>
      <c r="L50" s="155"/>
    </row>
    <row r="51" spans="2:14" ht="12.75" customHeight="1">
      <c r="B51" s="803" t="s">
        <v>453</v>
      </c>
      <c r="C51" s="266" t="s">
        <v>128</v>
      </c>
      <c r="D51" s="769">
        <v>-0.27876689999999993</v>
      </c>
      <c r="E51" s="769">
        <v>-0.2863420874999999</v>
      </c>
      <c r="F51" s="769">
        <v>-0.87044545848424004</v>
      </c>
      <c r="G51" s="769">
        <v>4.2295245452099621</v>
      </c>
      <c r="H51" s="769">
        <v>13.000454807124346</v>
      </c>
      <c r="I51" s="769">
        <v>20.864998462926049</v>
      </c>
      <c r="J51" s="769">
        <v>18.250002933139434</v>
      </c>
      <c r="K51" s="769">
        <v>14.191125811466788</v>
      </c>
    </row>
    <row r="52" spans="2:14">
      <c r="B52" s="213" t="s">
        <v>434</v>
      </c>
      <c r="C52" s="266" t="s">
        <v>128</v>
      </c>
      <c r="D52" s="769"/>
      <c r="E52" s="769"/>
      <c r="F52" s="769"/>
      <c r="G52" s="769"/>
      <c r="H52" s="769"/>
      <c r="I52" s="769"/>
      <c r="J52" s="769"/>
      <c r="K52" s="769"/>
      <c r="L52" s="266"/>
    </row>
    <row r="53" spans="2:14" s="31" customFormat="1">
      <c r="B53" s="812" t="s">
        <v>391</v>
      </c>
      <c r="C53" s="266" t="s">
        <v>128</v>
      </c>
      <c r="D53" s="728">
        <v>-0.27876689999999993</v>
      </c>
      <c r="E53" s="729">
        <v>-0.2863420874999999</v>
      </c>
      <c r="F53" s="729">
        <v>-0.87044545848424004</v>
      </c>
      <c r="G53" s="729">
        <v>4.2295245452099621</v>
      </c>
      <c r="H53" s="729">
        <v>13.000454807124346</v>
      </c>
      <c r="I53" s="729">
        <v>20.864998462926049</v>
      </c>
      <c r="J53" s="729">
        <v>18.250002933139434</v>
      </c>
      <c r="K53" s="730">
        <v>14.191125811466788</v>
      </c>
      <c r="L53" s="789"/>
    </row>
    <row r="55" spans="2:14">
      <c r="B55" s="812" t="s">
        <v>391</v>
      </c>
      <c r="C55" s="396" t="s">
        <v>176</v>
      </c>
      <c r="D55" s="728">
        <v>-0.2389384693794615</v>
      </c>
      <c r="E55" s="729">
        <v>-0.24071334917855619</v>
      </c>
      <c r="F55" s="729">
        <v>-0.72393799262533687</v>
      </c>
      <c r="G55" s="729">
        <v>3.4438466917730266</v>
      </c>
      <c r="H55" s="729">
        <v>10.203664980170815</v>
      </c>
      <c r="I55" s="729">
        <v>15.890755373481037</v>
      </c>
      <c r="J55" s="729">
        <v>13.54844923608665</v>
      </c>
      <c r="K55" s="730">
        <v>10.328644467274525</v>
      </c>
    </row>
    <row r="56" spans="2:14">
      <c r="B56" s="812"/>
      <c r="C56" s="396"/>
      <c r="D56" s="396"/>
      <c r="E56" s="396"/>
      <c r="F56" s="396"/>
      <c r="G56" s="396"/>
      <c r="H56" s="396"/>
      <c r="I56" s="396"/>
      <c r="J56" s="396"/>
      <c r="K56" s="396"/>
    </row>
    <row r="58" spans="2:14">
      <c r="B58" s="772" t="s">
        <v>357</v>
      </c>
      <c r="C58" s="773"/>
      <c r="D58" s="773"/>
      <c r="E58" s="773"/>
      <c r="F58" s="773"/>
      <c r="G58" s="773"/>
      <c r="H58" s="773"/>
      <c r="I58" s="773"/>
      <c r="J58" s="773"/>
      <c r="K58" s="773"/>
      <c r="L58" s="773"/>
      <c r="M58" s="486"/>
    </row>
    <row r="59" spans="2:14" s="31" customFormat="1">
      <c r="B59" s="487"/>
      <c r="C59" s="486"/>
      <c r="D59" s="486"/>
      <c r="E59" s="486"/>
      <c r="F59" s="486"/>
      <c r="G59" s="486"/>
      <c r="H59" s="486"/>
      <c r="I59" s="486"/>
      <c r="J59" s="486"/>
      <c r="K59" s="486"/>
      <c r="L59" s="486"/>
      <c r="M59" s="486"/>
    </row>
    <row r="60" spans="2:14">
      <c r="B60" s="367" t="s">
        <v>454</v>
      </c>
      <c r="C60" s="293"/>
      <c r="D60" s="293"/>
      <c r="E60" s="293"/>
      <c r="F60" s="293"/>
      <c r="G60" s="293"/>
      <c r="H60" s="293"/>
      <c r="I60" s="293"/>
      <c r="J60" s="293"/>
      <c r="K60" s="293"/>
      <c r="L60" s="293"/>
      <c r="M60" s="200"/>
      <c r="N60" s="200"/>
    </row>
    <row r="61" spans="2:14" s="31" customFormat="1">
      <c r="B61" s="372"/>
      <c r="C61" s="35"/>
      <c r="D61" s="35"/>
      <c r="E61" s="35"/>
      <c r="F61" s="35"/>
      <c r="G61" s="35"/>
      <c r="H61" s="35"/>
      <c r="I61" s="35"/>
      <c r="J61" s="35"/>
      <c r="K61" s="35"/>
      <c r="L61" s="35"/>
      <c r="M61" s="37"/>
      <c r="N61" s="37"/>
    </row>
    <row r="62" spans="2:14">
      <c r="B62" s="200" t="s">
        <v>356</v>
      </c>
      <c r="C62" s="210" t="s">
        <v>176</v>
      </c>
      <c r="D62" s="578">
        <v>4.1768292490254595</v>
      </c>
      <c r="E62" s="579">
        <v>3.7270314981454993</v>
      </c>
      <c r="F62" s="579">
        <v>4.1065111943242725</v>
      </c>
      <c r="G62" s="579">
        <v>10.706863888508373</v>
      </c>
      <c r="H62" s="579">
        <v>24.773786785925289</v>
      </c>
      <c r="I62" s="579">
        <v>23.37502863696259</v>
      </c>
      <c r="J62" s="579">
        <v>20.564716995266885</v>
      </c>
      <c r="K62" s="672">
        <v>17.483601245566899</v>
      </c>
    </row>
    <row r="63" spans="2:14">
      <c r="B63" s="200" t="s">
        <v>359</v>
      </c>
      <c r="C63" s="210" t="s">
        <v>176</v>
      </c>
      <c r="D63" s="586">
        <v>-4.1768292490254595</v>
      </c>
      <c r="E63" s="587">
        <v>-3.7270314981454993</v>
      </c>
      <c r="F63" s="587">
        <v>-4.1065111943242725</v>
      </c>
      <c r="G63" s="587">
        <v>-5.0926768949334411</v>
      </c>
      <c r="H63" s="587">
        <v>-11.02376496249923</v>
      </c>
      <c r="I63" s="587">
        <v>-2.542245638981607</v>
      </c>
      <c r="J63" s="587">
        <v>0</v>
      </c>
      <c r="K63" s="671">
        <v>0</v>
      </c>
    </row>
    <row r="64" spans="2:14">
      <c r="B64" s="200" t="s">
        <v>360</v>
      </c>
      <c r="C64" s="210" t="s">
        <v>176</v>
      </c>
      <c r="D64" s="639">
        <v>0</v>
      </c>
      <c r="E64" s="640">
        <v>0</v>
      </c>
      <c r="F64" s="640">
        <v>0</v>
      </c>
      <c r="G64" s="640">
        <v>5.6141869935749318</v>
      </c>
      <c r="H64" s="640">
        <v>13.750021823426058</v>
      </c>
      <c r="I64" s="640">
        <v>20.832782997980981</v>
      </c>
      <c r="J64" s="640">
        <v>20.564716995266885</v>
      </c>
      <c r="K64" s="641">
        <v>17.483601245566899</v>
      </c>
    </row>
    <row r="65" spans="2:13">
      <c r="B65" s="200"/>
      <c r="C65" s="210"/>
      <c r="D65" s="210"/>
      <c r="E65" s="210"/>
      <c r="F65" s="210"/>
      <c r="G65" s="210"/>
      <c r="H65" s="210"/>
      <c r="I65" s="210"/>
      <c r="J65" s="210"/>
      <c r="K65" s="210"/>
      <c r="L65" s="210"/>
    </row>
    <row r="66" spans="2:13">
      <c r="B66" s="509" t="s">
        <v>455</v>
      </c>
      <c r="C66" s="293"/>
      <c r="D66" s="293"/>
      <c r="E66" s="293"/>
      <c r="F66" s="293"/>
      <c r="G66" s="293"/>
      <c r="H66" s="293"/>
      <c r="I66" s="293"/>
      <c r="J66" s="293"/>
      <c r="K66" s="293"/>
      <c r="L66" s="293"/>
    </row>
    <row r="67" spans="2:13" s="31" customFormat="1">
      <c r="B67" s="510"/>
      <c r="C67" s="35"/>
      <c r="D67" s="35"/>
      <c r="E67" s="35"/>
      <c r="F67" s="35"/>
      <c r="G67" s="35"/>
      <c r="H67" s="35"/>
      <c r="I67" s="35"/>
      <c r="J67" s="35"/>
      <c r="K67" s="35"/>
      <c r="L67" s="35"/>
    </row>
    <row r="68" spans="2:13">
      <c r="B68" s="200" t="s">
        <v>347</v>
      </c>
      <c r="C68" s="210" t="s">
        <v>176</v>
      </c>
      <c r="D68" s="578">
        <v>0</v>
      </c>
      <c r="E68" s="579">
        <v>0</v>
      </c>
      <c r="F68" s="579">
        <v>0</v>
      </c>
      <c r="G68" s="579">
        <v>13.448959730625759</v>
      </c>
      <c r="H68" s="579">
        <v>23.872780448204473</v>
      </c>
      <c r="I68" s="579">
        <v>23.437882142715438</v>
      </c>
      <c r="J68" s="579">
        <v>20.128516188793043</v>
      </c>
      <c r="K68" s="672">
        <v>16.356561424180146</v>
      </c>
    </row>
    <row r="69" spans="2:13">
      <c r="B69" s="200" t="s">
        <v>362</v>
      </c>
      <c r="C69" s="210" t="s">
        <v>176</v>
      </c>
      <c r="D69" s="586">
        <v>0</v>
      </c>
      <c r="E69" s="587">
        <v>0</v>
      </c>
      <c r="F69" s="587">
        <v>0</v>
      </c>
      <c r="G69" s="587">
        <v>-4.7432837985707215</v>
      </c>
      <c r="H69" s="587">
        <v>-10.469891528488791</v>
      </c>
      <c r="I69" s="587">
        <v>-2.5011929777557844</v>
      </c>
      <c r="J69" s="587">
        <v>-3.290212068842028</v>
      </c>
      <c r="K69" s="671">
        <v>-3.6198133672031285</v>
      </c>
    </row>
    <row r="70" spans="2:13">
      <c r="B70" s="14" t="s">
        <v>363</v>
      </c>
      <c r="C70" s="210" t="s">
        <v>176</v>
      </c>
      <c r="D70" s="606">
        <v>0</v>
      </c>
      <c r="E70" s="607">
        <v>0</v>
      </c>
      <c r="F70" s="607">
        <v>0</v>
      </c>
      <c r="G70" s="607">
        <v>8.705675932055037</v>
      </c>
      <c r="H70" s="607">
        <v>13.402888919715682</v>
      </c>
      <c r="I70" s="607">
        <v>20.936689164959652</v>
      </c>
      <c r="J70" s="607">
        <v>16.838304119951015</v>
      </c>
      <c r="K70" s="608">
        <v>12.736748056977017</v>
      </c>
    </row>
    <row r="71" spans="2:13" s="31" customFormat="1">
      <c r="B71" s="510"/>
      <c r="C71" s="35"/>
      <c r="D71" s="731"/>
      <c r="E71" s="731"/>
      <c r="F71" s="731"/>
      <c r="G71" s="731"/>
      <c r="H71" s="731"/>
      <c r="I71" s="731"/>
      <c r="J71" s="731"/>
      <c r="K71" s="731"/>
      <c r="L71" s="35"/>
    </row>
    <row r="72" spans="2:13" s="31" customFormat="1">
      <c r="B72" s="511" t="s">
        <v>361</v>
      </c>
      <c r="C72" s="35"/>
      <c r="D72" s="690">
        <v>0</v>
      </c>
      <c r="E72" s="691">
        <v>0</v>
      </c>
      <c r="F72" s="691">
        <v>0</v>
      </c>
      <c r="G72" s="691">
        <v>3.0914889384801052</v>
      </c>
      <c r="H72" s="691">
        <v>-0.34713290371037608</v>
      </c>
      <c r="I72" s="691">
        <v>0.10390616697867117</v>
      </c>
      <c r="J72" s="691">
        <v>-3.7264128753158694</v>
      </c>
      <c r="K72" s="692">
        <v>-4.7468531885898813</v>
      </c>
      <c r="L72" s="35"/>
    </row>
    <row r="73" spans="2:13">
      <c r="B73" s="200" t="s">
        <v>358</v>
      </c>
      <c r="C73" s="210" t="s">
        <v>176</v>
      </c>
      <c r="D73" s="582">
        <v>0</v>
      </c>
      <c r="E73" s="583">
        <v>0</v>
      </c>
      <c r="F73" s="583">
        <v>0</v>
      </c>
      <c r="G73" s="583">
        <v>0</v>
      </c>
      <c r="H73" s="583">
        <v>0</v>
      </c>
      <c r="I73" s="583">
        <v>0</v>
      </c>
      <c r="J73" s="583">
        <v>0</v>
      </c>
      <c r="K73" s="670">
        <v>0</v>
      </c>
    </row>
    <row r="74" spans="2:13">
      <c r="B74" s="200" t="s">
        <v>409</v>
      </c>
      <c r="C74" s="210" t="s">
        <v>176</v>
      </c>
      <c r="D74" s="582">
        <v>0</v>
      </c>
      <c r="E74" s="583">
        <v>0</v>
      </c>
      <c r="F74" s="583">
        <v>0</v>
      </c>
      <c r="G74" s="583">
        <v>3.1828580622438131E-2</v>
      </c>
      <c r="H74" s="583">
        <v>-3.5600658040879493E-3</v>
      </c>
      <c r="I74" s="583">
        <v>0.51010287569581791</v>
      </c>
      <c r="J74" s="583">
        <v>-2.5374533951326188</v>
      </c>
      <c r="K74" s="670">
        <v>-0.59382937366849042</v>
      </c>
    </row>
    <row r="75" spans="2:13">
      <c r="B75" s="200" t="s">
        <v>325</v>
      </c>
      <c r="C75" s="210" t="s">
        <v>176</v>
      </c>
      <c r="D75" s="732">
        <v>0</v>
      </c>
      <c r="E75" s="733">
        <v>0</v>
      </c>
      <c r="F75" s="733">
        <v>0</v>
      </c>
      <c r="G75" s="733">
        <v>3.0596603578576667</v>
      </c>
      <c r="H75" s="733">
        <v>-0.34357283790628335</v>
      </c>
      <c r="I75" s="733">
        <v>-0.40619670871714392</v>
      </c>
      <c r="J75" s="733">
        <v>-1.1889594801832541</v>
      </c>
      <c r="K75" s="734">
        <v>-4.1530238149213883</v>
      </c>
    </row>
    <row r="76" spans="2:13">
      <c r="B76" s="200" t="s">
        <v>122</v>
      </c>
      <c r="C76" s="210" t="s">
        <v>176</v>
      </c>
      <c r="D76" s="512" t="s">
        <v>640</v>
      </c>
      <c r="E76" s="513" t="s">
        <v>640</v>
      </c>
      <c r="F76" s="513" t="s">
        <v>640</v>
      </c>
      <c r="G76" s="513" t="s">
        <v>640</v>
      </c>
      <c r="H76" s="513" t="s">
        <v>640</v>
      </c>
      <c r="I76" s="513" t="s">
        <v>640</v>
      </c>
      <c r="J76" s="513" t="s">
        <v>640</v>
      </c>
      <c r="K76" s="514" t="s">
        <v>640</v>
      </c>
    </row>
    <row r="77" spans="2:13">
      <c r="B77" s="200"/>
      <c r="C77" s="200"/>
      <c r="D77" s="200"/>
      <c r="E77" s="200"/>
      <c r="F77" s="200"/>
      <c r="G77" s="200"/>
      <c r="H77" s="200"/>
      <c r="I77" s="200"/>
      <c r="J77" s="200"/>
      <c r="K77" s="200"/>
      <c r="L77" s="200"/>
      <c r="M77" s="200"/>
    </row>
    <row r="79" spans="2:13">
      <c r="B79" s="816" t="s">
        <v>411</v>
      </c>
      <c r="C79" s="816"/>
      <c r="D79" s="816"/>
      <c r="E79" s="816"/>
      <c r="F79" s="816"/>
      <c r="G79" s="816"/>
      <c r="H79" s="816"/>
      <c r="I79" s="816"/>
      <c r="J79" s="816"/>
      <c r="K79" s="816"/>
      <c r="L79" s="816"/>
    </row>
    <row r="81" spans="2:11">
      <c r="B81" s="14" t="s">
        <v>412</v>
      </c>
      <c r="C81" s="211" t="s">
        <v>176</v>
      </c>
      <c r="D81" s="606">
        <v>0.2389384693794615</v>
      </c>
      <c r="E81" s="607">
        <v>0.24071334917855619</v>
      </c>
      <c r="F81" s="607">
        <v>0.72393799262533687</v>
      </c>
      <c r="G81" s="607">
        <v>5.2618292402820099</v>
      </c>
      <c r="H81" s="607">
        <v>3.1992239395448667</v>
      </c>
      <c r="I81" s="607">
        <v>5.0459337914786158</v>
      </c>
      <c r="J81" s="607">
        <v>3.2898548838643649</v>
      </c>
      <c r="K81" s="608">
        <v>2.4081035897024918</v>
      </c>
    </row>
    <row r="82" spans="2:11">
      <c r="B82" s="14"/>
      <c r="C82" s="14"/>
      <c r="D82" s="14"/>
      <c r="E82" s="14"/>
      <c r="F82" s="14"/>
      <c r="G82" s="14"/>
      <c r="H82" s="14"/>
      <c r="I82" s="14"/>
      <c r="J82" s="14"/>
      <c r="K82" s="14"/>
    </row>
    <row r="83" spans="2:11">
      <c r="B83" s="14" t="s">
        <v>423</v>
      </c>
      <c r="C83" s="211" t="s">
        <v>176</v>
      </c>
      <c r="D83" s="606">
        <v>0.2389384693794615</v>
      </c>
      <c r="E83" s="607">
        <v>0.24071334917855619</v>
      </c>
      <c r="F83" s="607">
        <v>0.72393799262533687</v>
      </c>
      <c r="G83" s="607">
        <v>5.2618292402820099</v>
      </c>
      <c r="H83" s="607">
        <v>3.1992239395448667</v>
      </c>
      <c r="I83" s="607">
        <v>5.0459337914786158</v>
      </c>
      <c r="J83" s="607">
        <v>3.2898548838643649</v>
      </c>
      <c r="K83" s="608">
        <v>2.4081035897024918</v>
      </c>
    </row>
    <row r="85" spans="2:11">
      <c r="B85" s="14" t="s">
        <v>422</v>
      </c>
      <c r="C85" s="211" t="s">
        <v>176</v>
      </c>
      <c r="D85" s="606">
        <v>0</v>
      </c>
      <c r="E85" s="607">
        <v>0</v>
      </c>
      <c r="F85" s="607">
        <v>0</v>
      </c>
      <c r="G85" s="607">
        <v>0</v>
      </c>
      <c r="H85" s="607">
        <v>0</v>
      </c>
      <c r="I85" s="607">
        <v>0</v>
      </c>
      <c r="J85" s="607">
        <v>0</v>
      </c>
      <c r="K85" s="608">
        <v>0</v>
      </c>
    </row>
    <row r="87" spans="2:11">
      <c r="B87" t="s">
        <v>505</v>
      </c>
      <c r="C87" s="266" t="s">
        <v>128</v>
      </c>
      <c r="D87" s="582">
        <v>0</v>
      </c>
      <c r="E87" s="582">
        <v>0</v>
      </c>
      <c r="F87" s="582">
        <v>0</v>
      </c>
      <c r="G87" s="582">
        <v>10.691785475012994</v>
      </c>
      <c r="H87" s="582">
        <v>17.076575134942782</v>
      </c>
      <c r="I87" s="582">
        <v>27.490448186916389</v>
      </c>
      <c r="J87" s="582">
        <v>18.819926482577351</v>
      </c>
      <c r="K87" s="582">
        <v>17.28719386802938</v>
      </c>
    </row>
    <row r="88" spans="2:11">
      <c r="B88" t="s">
        <v>505</v>
      </c>
      <c r="C88" s="396" t="s">
        <v>176</v>
      </c>
      <c r="D88" s="769">
        <v>0</v>
      </c>
      <c r="E88" s="769">
        <v>0</v>
      </c>
      <c r="F88" s="769">
        <v>0</v>
      </c>
      <c r="G88" s="769">
        <v>8.705675932055037</v>
      </c>
      <c r="H88" s="769">
        <v>13.402888919715684</v>
      </c>
      <c r="I88" s="769">
        <v>20.936689164959652</v>
      </c>
      <c r="J88" s="769">
        <v>13.971549457292019</v>
      </c>
      <c r="K88" s="769">
        <v>12.582037653097839</v>
      </c>
    </row>
    <row r="89" spans="2:11">
      <c r="B89" t="s">
        <v>506</v>
      </c>
      <c r="C89" s="266" t="s">
        <v>128</v>
      </c>
      <c r="D89" s="582">
        <v>0</v>
      </c>
      <c r="E89" s="582">
        <v>0</v>
      </c>
      <c r="F89" s="582">
        <v>0</v>
      </c>
      <c r="G89" s="582">
        <v>16.517200206417023</v>
      </c>
      <c r="H89" s="582">
        <v>30.416228280761175</v>
      </c>
      <c r="I89" s="582">
        <v>30.774583296279896</v>
      </c>
      <c r="J89" s="582">
        <v>23.250228880626565</v>
      </c>
      <c r="K89" s="582">
        <v>22.281941919654017</v>
      </c>
    </row>
    <row r="90" spans="2:11">
      <c r="B90" t="s">
        <v>506</v>
      </c>
      <c r="C90" s="396" t="s">
        <v>176</v>
      </c>
      <c r="D90" s="769">
        <v>0</v>
      </c>
      <c r="E90" s="769">
        <v>0</v>
      </c>
      <c r="F90" s="769">
        <v>0</v>
      </c>
      <c r="G90" s="769">
        <v>13.448959730625761</v>
      </c>
      <c r="H90" s="769">
        <v>23.872780448204477</v>
      </c>
      <c r="I90" s="769">
        <v>23.437882142715438</v>
      </c>
      <c r="J90" s="769">
        <v>17.260520278852169</v>
      </c>
      <c r="K90" s="769">
        <v>16.217336044093557</v>
      </c>
    </row>
    <row r="91" spans="2:11">
      <c r="B91" t="s">
        <v>509</v>
      </c>
      <c r="C91" s="396" t="s">
        <v>176</v>
      </c>
      <c r="D91" s="769">
        <v>0</v>
      </c>
      <c r="E91" s="769">
        <v>0</v>
      </c>
      <c r="F91" s="769">
        <v>0</v>
      </c>
      <c r="G91" s="769">
        <v>-4.7432837985707241</v>
      </c>
      <c r="H91" s="769">
        <v>-10.469891528488793</v>
      </c>
      <c r="I91" s="769">
        <v>-2.5011929777557853</v>
      </c>
      <c r="J91" s="769">
        <v>-3.2889708215601505</v>
      </c>
      <c r="K91" s="769">
        <v>-3.6352983909957182</v>
      </c>
    </row>
  </sheetData>
  <conditionalFormatting sqref="D6:K7">
    <cfRule type="expression" dxfId="34" priority="72">
      <formula>AND(D$6="Actuals",E$6="Forecast")</formula>
    </cfRule>
  </conditionalFormatting>
  <conditionalFormatting sqref="D5:K5">
    <cfRule type="expression" dxfId="33" priority="47">
      <formula>AND(D$5="Actuals",E$5="Forecast")</formula>
    </cfRule>
  </conditionalFormatting>
  <conditionalFormatting sqref="D38:F38 H38">
    <cfRule type="expression" dxfId="32" priority="15">
      <formula>AND(D$5="Actuals",E$5="Actuals")</formula>
    </cfRule>
  </conditionalFormatting>
  <conditionalFormatting sqref="D12:K12 D15:K19 J20:K20 J23:K24 D25:K26 D35:K35 D27:I34">
    <cfRule type="expression" dxfId="31" priority="14">
      <formula>NOT(AND(D$5="Actuals"))</formula>
    </cfRule>
  </conditionalFormatting>
  <conditionalFormatting sqref="G38 I38">
    <cfRule type="expression" dxfId="30" priority="180">
      <formula>AND(E$5="Actuals",F$5="Actuals")</formula>
    </cfRule>
  </conditionalFormatting>
  <conditionalFormatting sqref="J27:K34">
    <cfRule type="expression" dxfId="29" priority="1">
      <formula>NOT(AND(J$5="Actuals"))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CC"/>
    <pageSetUpPr fitToPage="1"/>
  </sheetPr>
  <dimension ref="A1:R15"/>
  <sheetViews>
    <sheetView showGridLines="0" zoomScale="80" zoomScaleNormal="80" workbookViewId="0">
      <pane ySplit="6" topLeftCell="A7" activePane="bottomLeft" state="frozen"/>
      <selection sqref="A1:XFD1048576"/>
      <selection pane="bottomLeft" sqref="A1:XFD1048576"/>
    </sheetView>
  </sheetViews>
  <sheetFormatPr defaultRowHeight="12.4"/>
  <cols>
    <col min="1" max="1" width="8.3515625" customWidth="1"/>
    <col min="2" max="2" width="83.05859375" bestFit="1" customWidth="1"/>
    <col min="3" max="3" width="14.05859375" customWidth="1"/>
    <col min="4" max="11" width="11.05859375" customWidth="1"/>
    <col min="12" max="12" width="5" customWidth="1"/>
    <col min="17" max="17" width="13.05859375" customWidth="1"/>
  </cols>
  <sheetData>
    <row r="1" spans="1:18" s="31" customFormat="1" ht="20.65">
      <c r="A1" s="906" t="s">
        <v>252</v>
      </c>
      <c r="B1" s="917"/>
      <c r="C1" s="120"/>
      <c r="D1" s="120"/>
      <c r="E1" s="120"/>
      <c r="F1" s="120"/>
      <c r="G1" s="120"/>
      <c r="H1" s="120"/>
      <c r="I1" s="126"/>
      <c r="J1" s="126"/>
      <c r="K1" s="127"/>
      <c r="L1" s="128"/>
    </row>
    <row r="2" spans="1:18" s="31" customFormat="1" ht="20.65">
      <c r="A2" s="891" t="s">
        <v>49</v>
      </c>
      <c r="B2" s="883"/>
      <c r="C2" s="29"/>
      <c r="D2" s="29"/>
      <c r="E2" s="29"/>
      <c r="F2" s="29"/>
      <c r="G2" s="29"/>
      <c r="H2" s="29"/>
      <c r="I2" s="27"/>
      <c r="J2" s="27"/>
      <c r="K2" s="27"/>
      <c r="L2" s="123"/>
    </row>
    <row r="3" spans="1:18" s="31" customFormat="1" ht="22.5">
      <c r="A3" s="908">
        <v>2020</v>
      </c>
      <c r="B3" s="900" t="s">
        <v>635</v>
      </c>
      <c r="C3" s="124"/>
      <c r="D3" s="124"/>
      <c r="E3" s="124"/>
      <c r="F3" s="124"/>
      <c r="G3" s="124"/>
      <c r="H3" s="124"/>
      <c r="I3" s="28"/>
      <c r="J3" s="28"/>
      <c r="K3" s="28"/>
      <c r="L3" s="125"/>
    </row>
    <row r="4" spans="1:18" s="2" customFormat="1" ht="12.75" customHeight="1"/>
    <row r="5" spans="1:18" s="2" customFormat="1">
      <c r="B5" s="3"/>
      <c r="C5" s="3"/>
      <c r="D5" s="389" t="s">
        <v>636</v>
      </c>
      <c r="E5" s="390" t="s">
        <v>636</v>
      </c>
      <c r="F5" s="390" t="s">
        <v>636</v>
      </c>
      <c r="G5" s="390" t="s">
        <v>636</v>
      </c>
      <c r="H5" s="390" t="s">
        <v>636</v>
      </c>
      <c r="I5" s="390" t="s">
        <v>636</v>
      </c>
      <c r="J5" s="390" t="s">
        <v>636</v>
      </c>
      <c r="K5" s="391" t="s">
        <v>622</v>
      </c>
    </row>
    <row r="6" spans="1:18" s="2" customFormat="1">
      <c r="B6" s="939" t="s">
        <v>582</v>
      </c>
      <c r="D6" s="117">
        <v>2014</v>
      </c>
      <c r="E6" s="118">
        <v>2015</v>
      </c>
      <c r="F6" s="118">
        <v>2016</v>
      </c>
      <c r="G6" s="118">
        <v>2017</v>
      </c>
      <c r="H6" s="118">
        <v>2018</v>
      </c>
      <c r="I6" s="118">
        <v>2019</v>
      </c>
      <c r="J6" s="118">
        <v>2020</v>
      </c>
      <c r="K6" s="195">
        <v>2021</v>
      </c>
    </row>
    <row r="7" spans="1:18" s="2" customFormat="1"/>
    <row r="8" spans="1:18">
      <c r="B8" s="14" t="s">
        <v>222</v>
      </c>
      <c r="C8" s="152" t="s">
        <v>128</v>
      </c>
      <c r="D8" s="632">
        <v>0</v>
      </c>
      <c r="E8" s="633">
        <v>0</v>
      </c>
      <c r="F8" s="633">
        <v>0</v>
      </c>
      <c r="G8" s="633">
        <v>0</v>
      </c>
      <c r="H8" s="633">
        <v>0</v>
      </c>
      <c r="I8" s="633">
        <v>0</v>
      </c>
      <c r="J8" s="633">
        <v>0</v>
      </c>
      <c r="K8" s="634"/>
    </row>
    <row r="9" spans="1:18">
      <c r="B9" s="15" t="s">
        <v>105</v>
      </c>
      <c r="C9" s="14"/>
      <c r="D9" s="735"/>
      <c r="E9" s="735"/>
      <c r="F9" s="735"/>
      <c r="G9" s="735"/>
      <c r="H9" s="735"/>
      <c r="I9" s="735"/>
      <c r="J9" s="735"/>
      <c r="K9" s="735"/>
    </row>
    <row r="10" spans="1:18">
      <c r="B10" s="430" t="s">
        <v>22</v>
      </c>
      <c r="C10" s="152" t="s">
        <v>128</v>
      </c>
      <c r="D10" s="590">
        <v>0</v>
      </c>
      <c r="E10" s="591">
        <v>0</v>
      </c>
      <c r="F10" s="591">
        <v>0</v>
      </c>
      <c r="G10" s="591">
        <v>0</v>
      </c>
      <c r="H10" s="591">
        <v>0</v>
      </c>
      <c r="I10" s="591">
        <v>0</v>
      </c>
      <c r="J10" s="591">
        <v>0</v>
      </c>
      <c r="K10" s="601"/>
    </row>
    <row r="11" spans="1:18">
      <c r="B11" s="430" t="s">
        <v>22</v>
      </c>
      <c r="C11" s="152" t="s">
        <v>128</v>
      </c>
      <c r="D11" s="592">
        <v>0</v>
      </c>
      <c r="E11" s="593">
        <v>0</v>
      </c>
      <c r="F11" s="593">
        <v>0</v>
      </c>
      <c r="G11" s="593">
        <v>0</v>
      </c>
      <c r="H11" s="593">
        <v>0</v>
      </c>
      <c r="I11" s="593">
        <v>0</v>
      </c>
      <c r="J11" s="593">
        <v>0</v>
      </c>
      <c r="K11" s="602"/>
    </row>
    <row r="12" spans="1:18">
      <c r="B12" s="430" t="s">
        <v>20</v>
      </c>
      <c r="C12" s="152" t="s">
        <v>128</v>
      </c>
      <c r="D12" s="603">
        <v>0</v>
      </c>
      <c r="E12" s="604">
        <v>0</v>
      </c>
      <c r="F12" s="604">
        <v>0</v>
      </c>
      <c r="G12" s="604">
        <v>0</v>
      </c>
      <c r="H12" s="604">
        <v>0</v>
      </c>
      <c r="I12" s="604">
        <v>0</v>
      </c>
      <c r="J12" s="604">
        <v>0</v>
      </c>
      <c r="K12" s="605"/>
      <c r="Q12" s="216"/>
    </row>
    <row r="13" spans="1:18">
      <c r="B13" s="14" t="s">
        <v>106</v>
      </c>
      <c r="C13" s="152" t="s">
        <v>128</v>
      </c>
      <c r="D13" s="723">
        <v>0</v>
      </c>
      <c r="E13" s="724">
        <v>0</v>
      </c>
      <c r="F13" s="724">
        <v>0</v>
      </c>
      <c r="G13" s="724">
        <v>0</v>
      </c>
      <c r="H13" s="724">
        <v>0</v>
      </c>
      <c r="I13" s="724">
        <v>0</v>
      </c>
      <c r="J13" s="724">
        <v>0</v>
      </c>
      <c r="K13" s="725"/>
      <c r="R13" s="215"/>
    </row>
    <row r="14" spans="1:18">
      <c r="C14" s="14"/>
      <c r="Q14" s="216"/>
    </row>
    <row r="15" spans="1:18" ht="24.75">
      <c r="B15" s="938" t="s">
        <v>482</v>
      </c>
      <c r="C15" s="152" t="s">
        <v>128</v>
      </c>
      <c r="D15" s="590">
        <v>0</v>
      </c>
      <c r="E15" s="591">
        <v>0</v>
      </c>
      <c r="F15" s="591">
        <v>0</v>
      </c>
      <c r="G15" s="591">
        <v>0</v>
      </c>
      <c r="H15" s="591">
        <v>0</v>
      </c>
      <c r="I15" s="591">
        <v>0</v>
      </c>
      <c r="J15" s="591">
        <v>0</v>
      </c>
      <c r="K15" s="601"/>
    </row>
  </sheetData>
  <conditionalFormatting sqref="D6:K6">
    <cfRule type="expression" dxfId="28" priority="10">
      <formula>AND(D$5="Actuals",E$5="N/A")</formula>
    </cfRule>
  </conditionalFormatting>
  <conditionalFormatting sqref="D5:K5">
    <cfRule type="expression" dxfId="27" priority="3">
      <formula>AND(D$5="Actuals",E$5="N/A")</formula>
    </cfRule>
  </conditionalFormatting>
  <conditionalFormatting sqref="D8:K8 D5:K6 D10:K13">
    <cfRule type="expression" dxfId="26" priority="2">
      <formula>D$5="N/A"</formula>
    </cfRule>
  </conditionalFormatting>
  <conditionalFormatting sqref="D15:K15">
    <cfRule type="expression" dxfId="25"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FFFFCC"/>
    <pageSetUpPr fitToPage="1"/>
  </sheetPr>
  <dimension ref="A1:L40"/>
  <sheetViews>
    <sheetView showGridLines="0" zoomScale="70" zoomScaleNormal="70" workbookViewId="0">
      <pane ySplit="6" topLeftCell="A7" activePane="bottomLeft" state="frozen"/>
      <selection sqref="A1:XFD1048576"/>
      <selection pane="bottomLeft" activeCell="D26" sqref="D26"/>
    </sheetView>
  </sheetViews>
  <sheetFormatPr defaultRowHeight="12.4"/>
  <cols>
    <col min="1" max="1" width="8.3515625" customWidth="1"/>
    <col min="2" max="2" width="82" customWidth="1"/>
    <col min="3" max="3" width="14.05859375" customWidth="1"/>
    <col min="4" max="4" width="17.87890625" bestFit="1" customWidth="1"/>
    <col min="5" max="11" width="11.05859375" customWidth="1"/>
    <col min="12" max="12" width="5" customWidth="1"/>
  </cols>
  <sheetData>
    <row r="1" spans="1:12" s="31" customFormat="1" ht="20.65">
      <c r="A1" s="902" t="s">
        <v>251</v>
      </c>
      <c r="B1" s="898"/>
      <c r="C1" s="256"/>
      <c r="D1" s="256"/>
      <c r="E1" s="256"/>
      <c r="F1" s="256"/>
      <c r="G1" s="256"/>
      <c r="H1" s="256"/>
      <c r="I1" s="257"/>
      <c r="J1" s="257"/>
      <c r="K1" s="258"/>
      <c r="L1" s="259"/>
    </row>
    <row r="2" spans="1:12" s="31" customFormat="1" ht="20.65">
      <c r="A2" s="891" t="s">
        <v>49</v>
      </c>
      <c r="B2" s="883"/>
      <c r="C2" s="29"/>
      <c r="D2" s="29"/>
      <c r="E2" s="29"/>
      <c r="F2" s="29"/>
      <c r="G2" s="29"/>
      <c r="H2" s="29"/>
      <c r="I2" s="27"/>
      <c r="J2" s="27"/>
      <c r="K2" s="27"/>
      <c r="L2" s="123"/>
    </row>
    <row r="3" spans="1:12" s="31" customFormat="1" ht="20.65">
      <c r="A3" s="894">
        <v>2020</v>
      </c>
      <c r="B3" s="901"/>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
        <v>636</v>
      </c>
      <c r="E5" s="390" t="s">
        <v>636</v>
      </c>
      <c r="F5" s="390" t="s">
        <v>636</v>
      </c>
      <c r="G5" s="390" t="s">
        <v>636</v>
      </c>
      <c r="H5" s="390" t="s">
        <v>636</v>
      </c>
      <c r="I5" s="390" t="s">
        <v>636</v>
      </c>
      <c r="J5" s="390" t="s">
        <v>636</v>
      </c>
      <c r="K5" s="391" t="s">
        <v>637</v>
      </c>
    </row>
    <row r="6" spans="1:12" s="2" customFormat="1">
      <c r="A6" s="35"/>
      <c r="B6" s="35"/>
      <c r="C6" s="31"/>
      <c r="D6" s="117">
        <v>2014</v>
      </c>
      <c r="E6" s="118">
        <v>2015</v>
      </c>
      <c r="F6" s="118">
        <v>2016</v>
      </c>
      <c r="G6" s="118">
        <v>2017</v>
      </c>
      <c r="H6" s="118">
        <v>2018</v>
      </c>
      <c r="I6" s="118">
        <v>2019</v>
      </c>
      <c r="J6" s="118">
        <v>2020</v>
      </c>
      <c r="K6" s="195">
        <v>2021</v>
      </c>
    </row>
    <row r="7" spans="1:12" s="2" customFormat="1">
      <c r="A7" s="35"/>
      <c r="B7" s="35"/>
      <c r="C7" s="31"/>
      <c r="D7" s="31"/>
      <c r="E7" s="31"/>
      <c r="F7" s="31"/>
      <c r="G7" s="31"/>
      <c r="H7" s="31"/>
      <c r="I7" s="31"/>
      <c r="J7" s="31"/>
      <c r="K7" s="31"/>
      <c r="L7" s="31"/>
    </row>
    <row r="8" spans="1:12">
      <c r="B8" s="14" t="s">
        <v>371</v>
      </c>
      <c r="C8" s="152" t="s">
        <v>128</v>
      </c>
      <c r="D8" s="736">
        <v>10.1</v>
      </c>
      <c r="E8" s="736">
        <v>10.060000040000002</v>
      </c>
      <c r="F8" s="736">
        <v>10.100000040000001</v>
      </c>
      <c r="G8" s="736">
        <v>25.524000040000001</v>
      </c>
      <c r="H8" s="736">
        <v>18.416004000000001</v>
      </c>
      <c r="I8" s="736">
        <v>0</v>
      </c>
      <c r="J8" s="736">
        <v>17.708000039999998</v>
      </c>
      <c r="K8" s="737"/>
    </row>
    <row r="9" spans="1:12">
      <c r="B9" s="16" t="s">
        <v>24</v>
      </c>
      <c r="D9" s="735"/>
      <c r="E9" s="735"/>
      <c r="F9" s="735"/>
      <c r="G9" s="735"/>
      <c r="H9" s="735"/>
      <c r="I9" s="735"/>
      <c r="J9" s="735"/>
      <c r="K9" s="735"/>
    </row>
    <row r="10" spans="1:12">
      <c r="B10" t="s">
        <v>23</v>
      </c>
      <c r="C10" s="152" t="s">
        <v>128</v>
      </c>
      <c r="D10" s="736">
        <v>10.1</v>
      </c>
      <c r="E10" s="736">
        <v>10.060000040000002</v>
      </c>
      <c r="F10" s="736">
        <v>10.100000040000001</v>
      </c>
      <c r="G10" s="736">
        <v>23.303412036520001</v>
      </c>
      <c r="H10" s="736">
        <v>16.813811652000002</v>
      </c>
      <c r="I10" s="736">
        <v>0</v>
      </c>
      <c r="J10" s="736">
        <v>13.411037565647277</v>
      </c>
      <c r="K10" s="666"/>
    </row>
    <row r="11" spans="1:12">
      <c r="B11" t="s">
        <v>25</v>
      </c>
      <c r="C11" s="152" t="s">
        <v>128</v>
      </c>
      <c r="D11" s="736">
        <v>0</v>
      </c>
      <c r="E11" s="736">
        <v>0</v>
      </c>
      <c r="F11" s="736">
        <v>0</v>
      </c>
      <c r="G11" s="736">
        <v>2.2205880034799996</v>
      </c>
      <c r="H11" s="736">
        <v>1.6021923479999991</v>
      </c>
      <c r="I11" s="736">
        <v>0</v>
      </c>
      <c r="J11" s="736">
        <v>4.2969624743527213</v>
      </c>
      <c r="K11" s="738"/>
    </row>
    <row r="12" spans="1:12">
      <c r="D12" s="735"/>
      <c r="E12" s="735"/>
      <c r="F12" s="735"/>
      <c r="G12" s="735"/>
      <c r="H12" s="735"/>
      <c r="I12" s="735"/>
      <c r="J12" s="735"/>
      <c r="K12" s="735"/>
      <c r="L12" s="735"/>
    </row>
    <row r="13" spans="1:12">
      <c r="D13" s="735"/>
      <c r="E13" s="735"/>
      <c r="F13" s="735"/>
      <c r="G13" s="735"/>
      <c r="H13" s="735"/>
      <c r="I13" s="735"/>
      <c r="J13" s="735"/>
      <c r="K13" s="735"/>
    </row>
    <row r="14" spans="1:12">
      <c r="B14" t="s">
        <v>23</v>
      </c>
      <c r="C14" s="210" t="s">
        <v>176</v>
      </c>
      <c r="D14" s="17">
        <v>8.6569766379457587</v>
      </c>
      <c r="E14" s="17">
        <v>8.4569345830616349</v>
      </c>
      <c r="F14" s="17">
        <v>8.4000366515851113</v>
      </c>
      <c r="G14" s="17">
        <v>18.974562646735791</v>
      </c>
      <c r="H14" s="17">
        <v>13.196653784964731</v>
      </c>
      <c r="I14" s="17">
        <v>0</v>
      </c>
      <c r="J14" s="17">
        <v>9.9560949292497849</v>
      </c>
      <c r="K14" s="17">
        <v>0</v>
      </c>
    </row>
    <row r="15" spans="1:12">
      <c r="D15" s="735"/>
      <c r="E15" s="735"/>
      <c r="F15" s="735"/>
      <c r="G15" s="735"/>
      <c r="H15" s="735"/>
      <c r="I15" s="735"/>
      <c r="J15" s="735"/>
      <c r="K15" s="735"/>
    </row>
    <row r="16" spans="1:12">
      <c r="D16" s="735"/>
      <c r="E16" s="735"/>
      <c r="F16" s="735"/>
      <c r="G16" s="735"/>
      <c r="H16" s="735"/>
      <c r="I16" s="735"/>
      <c r="J16" s="735"/>
      <c r="K16" s="735"/>
    </row>
    <row r="17" spans="2:11" s="2" customFormat="1">
      <c r="B17" s="14" t="s">
        <v>305</v>
      </c>
      <c r="C17" s="210" t="s">
        <v>176</v>
      </c>
      <c r="D17" s="736">
        <v>6.9523975223239951</v>
      </c>
      <c r="E17" s="736">
        <v>6.9523975223239951</v>
      </c>
      <c r="F17" s="736">
        <v>7.237266309900142</v>
      </c>
      <c r="G17" s="736">
        <v>7.237266309900142</v>
      </c>
      <c r="H17" s="736">
        <v>7.237266309900142</v>
      </c>
      <c r="I17" s="736">
        <v>7.6803078962888689</v>
      </c>
      <c r="J17" s="736">
        <v>7.6803078962888689</v>
      </c>
      <c r="K17" s="736"/>
    </row>
    <row r="18" spans="2:11" s="2" customFormat="1">
      <c r="B18" s="200" t="s">
        <v>306</v>
      </c>
      <c r="C18" s="210" t="s">
        <v>176</v>
      </c>
      <c r="D18" s="736">
        <v>0</v>
      </c>
      <c r="E18" s="736">
        <v>0</v>
      </c>
      <c r="F18" s="736">
        <v>0.2</v>
      </c>
      <c r="G18" s="736">
        <v>0.2</v>
      </c>
      <c r="H18" s="736">
        <v>0.2</v>
      </c>
      <c r="I18" s="736">
        <v>0.5</v>
      </c>
      <c r="J18" s="736">
        <v>0.5</v>
      </c>
      <c r="K18" s="739"/>
    </row>
    <row r="19" spans="2:11" s="2" customFormat="1">
      <c r="B19" s="14" t="s">
        <v>307</v>
      </c>
      <c r="C19" s="210" t="s">
        <v>176</v>
      </c>
      <c r="D19" s="17">
        <v>6.9523975223239951</v>
      </c>
      <c r="E19" s="17">
        <v>6.9523975223239951</v>
      </c>
      <c r="F19" s="17">
        <v>7.0372663099001418</v>
      </c>
      <c r="G19" s="17">
        <v>7.0372663099001418</v>
      </c>
      <c r="H19" s="17">
        <v>7.0372663099001418</v>
      </c>
      <c r="I19" s="17">
        <v>7.1803078962888689</v>
      </c>
      <c r="J19" s="17">
        <v>7.1803078962888689</v>
      </c>
      <c r="K19" s="17">
        <v>0</v>
      </c>
    </row>
    <row r="20" spans="2:11" s="2" customFormat="1">
      <c r="B20" s="14"/>
      <c r="C20" s="14"/>
      <c r="D20" s="14"/>
      <c r="E20" s="14"/>
      <c r="F20" s="14"/>
      <c r="G20" s="14"/>
      <c r="H20" s="14"/>
      <c r="I20" s="14"/>
      <c r="J20" s="14"/>
      <c r="K20" s="14"/>
    </row>
    <row r="21" spans="2:11" s="2" customFormat="1">
      <c r="B21" s="14"/>
      <c r="C21" s="14"/>
      <c r="D21" s="993" t="s">
        <v>118</v>
      </c>
      <c r="E21" s="14"/>
      <c r="F21" s="14"/>
      <c r="G21" s="14"/>
      <c r="H21" s="14"/>
      <c r="I21" s="14"/>
      <c r="J21" s="14"/>
      <c r="K21" s="14"/>
    </row>
    <row r="22" spans="2:11" s="2" customFormat="1" ht="12.75" customHeight="1">
      <c r="B22" s="14"/>
      <c r="C22" s="14"/>
      <c r="D22" s="994"/>
      <c r="E22" s="14"/>
      <c r="F22" s="14"/>
      <c r="G22" s="14"/>
      <c r="H22" s="14"/>
      <c r="I22" s="14"/>
      <c r="J22" s="14"/>
      <c r="K22" s="14"/>
    </row>
    <row r="23" spans="2:11">
      <c r="C23" s="14"/>
      <c r="D23" s="995"/>
      <c r="E23" s="14"/>
    </row>
    <row r="24" spans="2:11">
      <c r="B24" s="14" t="s">
        <v>117</v>
      </c>
      <c r="C24" s="14"/>
      <c r="D24" s="996">
        <v>42460</v>
      </c>
    </row>
    <row r="25" spans="2:11">
      <c r="B25" s="14"/>
      <c r="C25" s="14"/>
      <c r="D25" s="40"/>
      <c r="E25" s="41"/>
      <c r="F25" s="41"/>
    </row>
    <row r="26" spans="2:11">
      <c r="B26" s="200" t="s">
        <v>304</v>
      </c>
      <c r="C26" s="14"/>
      <c r="D26" s="996">
        <v>42460</v>
      </c>
      <c r="E26" s="41"/>
      <c r="F26" s="41"/>
    </row>
    <row r="27" spans="2:11">
      <c r="B27" s="200"/>
      <c r="C27" s="14"/>
      <c r="D27" s="40"/>
      <c r="E27" s="41"/>
      <c r="F27" s="41"/>
    </row>
    <row r="28" spans="2:11">
      <c r="B28" s="14"/>
      <c r="D28" s="362" t="s">
        <v>274</v>
      </c>
      <c r="E28" s="41"/>
      <c r="F28" s="41"/>
    </row>
    <row r="29" spans="2:11">
      <c r="B29" t="s">
        <v>26</v>
      </c>
      <c r="D29" s="736">
        <v>36.301758999999997</v>
      </c>
    </row>
    <row r="30" spans="2:11">
      <c r="B30" t="s">
        <v>27</v>
      </c>
      <c r="D30" s="736">
        <v>514.49824100000001</v>
      </c>
    </row>
    <row r="31" spans="2:11">
      <c r="D31" s="735"/>
    </row>
    <row r="32" spans="2:11">
      <c r="B32" t="s">
        <v>28</v>
      </c>
      <c r="D32" s="736">
        <v>28.146999999999998</v>
      </c>
    </row>
    <row r="33" spans="2:4">
      <c r="B33" t="s">
        <v>29</v>
      </c>
      <c r="D33" s="736">
        <v>418.75299999999999</v>
      </c>
    </row>
    <row r="34" spans="2:4">
      <c r="D34" s="735"/>
    </row>
    <row r="35" spans="2:4">
      <c r="B35" s="43" t="s">
        <v>31</v>
      </c>
      <c r="D35" s="942">
        <v>8.1547589999999985</v>
      </c>
    </row>
    <row r="36" spans="2:4">
      <c r="B36" s="43" t="s">
        <v>30</v>
      </c>
      <c r="D36" s="942">
        <v>95.745241000000021</v>
      </c>
    </row>
    <row r="37" spans="2:4">
      <c r="D37" s="941"/>
    </row>
    <row r="38" spans="2:4">
      <c r="B38" t="s">
        <v>32</v>
      </c>
      <c r="D38" s="736">
        <v>95.745241000000021</v>
      </c>
    </row>
    <row r="39" spans="2:4">
      <c r="B39" t="s">
        <v>33</v>
      </c>
      <c r="D39" s="736">
        <v>8.1547589999999985</v>
      </c>
    </row>
    <row r="40" spans="2:4">
      <c r="D40" s="215"/>
    </row>
  </sheetData>
  <mergeCells count="1">
    <mergeCell ref="D21:D23"/>
  </mergeCells>
  <conditionalFormatting sqref="D6:J6">
    <cfRule type="expression" dxfId="24" priority="38">
      <formula>AND(D$4="Actuals",E$4="Forecast")</formula>
    </cfRule>
  </conditionalFormatting>
  <conditionalFormatting sqref="K11">
    <cfRule type="expression" dxfId="23" priority="32">
      <formula>K$5="Forecast"</formula>
    </cfRule>
    <cfRule type="expression" dxfId="22" priority="33">
      <formula>K$5="Actuals"</formula>
    </cfRule>
  </conditionalFormatting>
  <conditionalFormatting sqref="D8:K8">
    <cfRule type="expression" dxfId="21" priority="36">
      <formula>D$5="Forecast"</formula>
    </cfRule>
    <cfRule type="expression" dxfId="20" priority="37">
      <formula>D$5="Actuals"</formula>
    </cfRule>
  </conditionalFormatting>
  <conditionalFormatting sqref="K10">
    <cfRule type="expression" dxfId="19" priority="34">
      <formula>K$5="Forecast"</formula>
    </cfRule>
    <cfRule type="expression" dxfId="18" priority="35">
      <formula>K$5="Actuals"</formula>
    </cfRule>
  </conditionalFormatting>
  <conditionalFormatting sqref="D5:K6">
    <cfRule type="expression" dxfId="17" priority="31">
      <formula>AND(D$5="Actuals",E$5="Forecast")</formula>
    </cfRule>
  </conditionalFormatting>
  <conditionalFormatting sqref="D21">
    <cfRule type="expression" dxfId="16" priority="28">
      <formula>AND(E$4="Actuals",F$4="Forecast")</formula>
    </cfRule>
  </conditionalFormatting>
  <conditionalFormatting sqref="K6">
    <cfRule type="expression" dxfId="15" priority="134">
      <formula>AND(K$4="Actuals",#REF!="Forecast")</formula>
    </cfRule>
  </conditionalFormatting>
  <conditionalFormatting sqref="K5">
    <cfRule type="expression" dxfId="14" priority="136">
      <formula>AND(K$5="Actuals",#REF!="Forecast")</formula>
    </cfRule>
  </conditionalFormatting>
  <conditionalFormatting sqref="K17">
    <cfRule type="expression" dxfId="13" priority="17">
      <formula>K$5="Forecast"</formula>
    </cfRule>
    <cfRule type="expression" dxfId="12" priority="18">
      <formula>K$5="Actuals"</formula>
    </cfRule>
  </conditionalFormatting>
  <conditionalFormatting sqref="K18:L18">
    <cfRule type="expression" dxfId="11" priority="15">
      <formula>K$5="Forecast"</formula>
    </cfRule>
    <cfRule type="expression" dxfId="10" priority="16">
      <formula>K$5="Actuals"</formula>
    </cfRule>
  </conditionalFormatting>
  <conditionalFormatting sqref="D10:J11">
    <cfRule type="expression" dxfId="9" priority="5">
      <formula>D$5="Forecast"</formula>
    </cfRule>
    <cfRule type="expression" dxfId="8" priority="6">
      <formula>D$5="Actuals"</formula>
    </cfRule>
  </conditionalFormatting>
  <conditionalFormatting sqref="D17:J18">
    <cfRule type="expression" dxfId="7" priority="3">
      <formula>D$5="Forecast"</formula>
    </cfRule>
    <cfRule type="expression" dxfId="6" priority="4">
      <formula>D$5="Actuals"</formula>
    </cfRule>
  </conditionalFormatting>
  <conditionalFormatting sqref="D38:D39 D32:D33 D29:D30 D24 D26">
    <cfRule type="expression" dxfId="5" priority="1">
      <formula>D$5="Forecast"</formula>
    </cfRule>
    <cfRule type="expression" dxfId="4" priority="2">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FFFFCC"/>
    <pageSetUpPr fitToPage="1"/>
  </sheetPr>
  <dimension ref="A1:S21"/>
  <sheetViews>
    <sheetView showGridLines="0" zoomScale="80" zoomScaleNormal="80" workbookViewId="0">
      <pane ySplit="6" topLeftCell="A7" activePane="bottomLeft" state="frozen"/>
      <selection sqref="A1:XFD1048576"/>
      <selection pane="bottomLeft" sqref="A1:XFD1048576"/>
    </sheetView>
  </sheetViews>
  <sheetFormatPr defaultRowHeight="12.4"/>
  <cols>
    <col min="1" max="1" width="8.3515625" customWidth="1"/>
    <col min="2" max="2" width="70.703125" customWidth="1"/>
    <col min="3" max="3" width="14.05859375" customWidth="1"/>
    <col min="4" max="11" width="11.05859375" customWidth="1"/>
    <col min="12" max="12" width="5" customWidth="1"/>
  </cols>
  <sheetData>
    <row r="1" spans="1:19" s="31" customFormat="1" ht="20.65">
      <c r="A1" s="888" t="s">
        <v>250</v>
      </c>
      <c r="B1" s="898"/>
      <c r="C1" s="256"/>
      <c r="D1" s="256"/>
      <c r="E1" s="256"/>
      <c r="F1" s="256"/>
      <c r="G1" s="256"/>
      <c r="H1" s="256"/>
      <c r="I1" s="257"/>
      <c r="J1" s="257"/>
      <c r="K1" s="258"/>
      <c r="L1" s="363"/>
      <c r="M1" s="33"/>
      <c r="N1" s="33"/>
      <c r="O1" s="32" t="s">
        <v>84</v>
      </c>
      <c r="P1" s="33"/>
      <c r="Q1" s="33"/>
      <c r="R1" s="33"/>
      <c r="S1" s="33"/>
    </row>
    <row r="2" spans="1:19" s="31" customFormat="1" ht="20.65">
      <c r="A2" s="891" t="s">
        <v>49</v>
      </c>
      <c r="B2" s="883"/>
      <c r="C2" s="29"/>
      <c r="D2" s="29"/>
      <c r="E2" s="29"/>
      <c r="F2" s="29"/>
      <c r="G2" s="29"/>
      <c r="H2" s="29"/>
      <c r="I2" s="27"/>
      <c r="J2" s="27"/>
      <c r="K2" s="27"/>
      <c r="L2" s="123"/>
      <c r="M2" s="33"/>
      <c r="N2" s="33"/>
      <c r="O2" s="32" t="s">
        <v>84</v>
      </c>
      <c r="P2" s="33"/>
      <c r="Q2" s="33"/>
      <c r="R2" s="33"/>
      <c r="S2" s="33"/>
    </row>
    <row r="3" spans="1:19" s="31" customFormat="1" ht="20.65">
      <c r="A3" s="894">
        <v>2020</v>
      </c>
      <c r="B3" s="901"/>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
        <v>636</v>
      </c>
      <c r="E5" s="390" t="s">
        <v>636</v>
      </c>
      <c r="F5" s="390" t="s">
        <v>636</v>
      </c>
      <c r="G5" s="390" t="s">
        <v>636</v>
      </c>
      <c r="H5" s="390" t="s">
        <v>636</v>
      </c>
      <c r="I5" s="390" t="s">
        <v>636</v>
      </c>
      <c r="J5" s="390" t="s">
        <v>636</v>
      </c>
      <c r="K5" s="391" t="s">
        <v>637</v>
      </c>
      <c r="M5" s="33"/>
      <c r="N5" s="33"/>
      <c r="O5" s="32" t="s">
        <v>84</v>
      </c>
      <c r="P5" s="33"/>
      <c r="Q5" s="33"/>
      <c r="R5" s="33"/>
      <c r="S5" s="33"/>
    </row>
    <row r="6" spans="1:19" s="2" customFormat="1">
      <c r="C6" s="14"/>
      <c r="D6" s="117">
        <v>2014</v>
      </c>
      <c r="E6" s="118">
        <v>2015</v>
      </c>
      <c r="F6" s="118">
        <v>2016</v>
      </c>
      <c r="G6" s="118">
        <v>2017</v>
      </c>
      <c r="H6" s="118">
        <v>2018</v>
      </c>
      <c r="I6" s="118">
        <v>2019</v>
      </c>
      <c r="J6" s="118">
        <v>2020</v>
      </c>
      <c r="K6" s="195">
        <v>2021</v>
      </c>
    </row>
    <row r="7" spans="1:19">
      <c r="D7" s="743"/>
      <c r="E7" s="743"/>
      <c r="F7" s="743"/>
      <c r="G7" s="743"/>
      <c r="H7" s="743"/>
      <c r="I7" s="743"/>
      <c r="J7" s="743"/>
      <c r="K7" s="743"/>
    </row>
    <row r="8" spans="1:19">
      <c r="B8" s="51" t="s">
        <v>445</v>
      </c>
      <c r="C8" s="210" t="s">
        <v>176</v>
      </c>
      <c r="D8" s="740">
        <v>6.994717907677761E-2</v>
      </c>
      <c r="E8" s="740">
        <v>0.15730365385689982</v>
      </c>
      <c r="F8" s="740">
        <v>7.6310732305284984E-2</v>
      </c>
      <c r="G8" s="740">
        <v>7.6546600208700633E-2</v>
      </c>
      <c r="H8" s="740">
        <v>5.7001227766824654E-2</v>
      </c>
      <c r="I8" s="740">
        <v>5.1581099289907985E-2</v>
      </c>
      <c r="J8" s="740">
        <v>6.2512969845020222E-2</v>
      </c>
      <c r="K8" s="740">
        <v>7.3476499783284147E-2</v>
      </c>
    </row>
    <row r="9" spans="1:19">
      <c r="D9" s="743"/>
      <c r="E9" s="743"/>
      <c r="F9" s="743"/>
      <c r="G9" s="743"/>
      <c r="H9" s="743"/>
      <c r="I9" s="743"/>
      <c r="J9" s="743"/>
      <c r="K9" s="743"/>
    </row>
    <row r="10" spans="1:19">
      <c r="B10" s="14" t="s">
        <v>429</v>
      </c>
      <c r="D10" s="743"/>
      <c r="E10" s="743"/>
      <c r="F10" s="743"/>
      <c r="G10" s="743"/>
      <c r="H10" s="743"/>
      <c r="I10" s="743"/>
      <c r="J10" s="743"/>
      <c r="K10" s="743"/>
    </row>
    <row r="11" spans="1:19">
      <c r="B11" s="44" t="s">
        <v>36</v>
      </c>
      <c r="C11" s="152" t="s">
        <v>128</v>
      </c>
      <c r="D11" s="632">
        <v>0</v>
      </c>
      <c r="E11" s="632">
        <v>0</v>
      </c>
      <c r="F11" s="632">
        <v>0</v>
      </c>
      <c r="G11" s="632">
        <v>0</v>
      </c>
      <c r="H11" s="632">
        <v>0</v>
      </c>
      <c r="I11" s="632">
        <v>0</v>
      </c>
      <c r="J11" s="632">
        <v>0</v>
      </c>
      <c r="K11" s="632">
        <v>0</v>
      </c>
    </row>
    <row r="12" spans="1:19">
      <c r="B12" s="44" t="s">
        <v>36</v>
      </c>
      <c r="C12" s="152" t="s">
        <v>128</v>
      </c>
      <c r="D12" s="632">
        <v>0</v>
      </c>
      <c r="E12" s="632">
        <v>0</v>
      </c>
      <c r="F12" s="632">
        <v>0</v>
      </c>
      <c r="G12" s="632">
        <v>0</v>
      </c>
      <c r="H12" s="632">
        <v>0</v>
      </c>
      <c r="I12" s="632">
        <v>0</v>
      </c>
      <c r="J12" s="632">
        <v>0</v>
      </c>
      <c r="K12" s="632">
        <v>0</v>
      </c>
    </row>
    <row r="13" spans="1:19">
      <c r="B13" s="44" t="s">
        <v>20</v>
      </c>
      <c r="C13" s="152" t="s">
        <v>128</v>
      </c>
      <c r="D13" s="632">
        <v>0</v>
      </c>
      <c r="E13" s="632">
        <v>0</v>
      </c>
      <c r="F13" s="632">
        <v>0</v>
      </c>
      <c r="G13" s="632">
        <v>0</v>
      </c>
      <c r="H13" s="632">
        <v>0</v>
      </c>
      <c r="I13" s="632">
        <v>0</v>
      </c>
      <c r="J13" s="632">
        <v>0</v>
      </c>
      <c r="K13" s="632">
        <v>0</v>
      </c>
    </row>
    <row r="14" spans="1:19">
      <c r="B14" s="14" t="s">
        <v>442</v>
      </c>
      <c r="C14" s="152" t="s">
        <v>128</v>
      </c>
      <c r="D14" s="740">
        <v>0</v>
      </c>
      <c r="E14" s="741">
        <v>0</v>
      </c>
      <c r="F14" s="741">
        <v>0</v>
      </c>
      <c r="G14" s="741">
        <v>0</v>
      </c>
      <c r="H14" s="741">
        <v>0</v>
      </c>
      <c r="I14" s="741">
        <v>0</v>
      </c>
      <c r="J14" s="741">
        <v>0</v>
      </c>
      <c r="K14" s="742">
        <v>0</v>
      </c>
    </row>
    <row r="15" spans="1:19">
      <c r="B15" s="35" t="s">
        <v>436</v>
      </c>
      <c r="C15" s="152" t="s">
        <v>128</v>
      </c>
      <c r="D15" s="632">
        <v>0</v>
      </c>
      <c r="E15" s="632">
        <v>0</v>
      </c>
      <c r="F15" s="632">
        <v>0</v>
      </c>
      <c r="G15" s="632">
        <v>0</v>
      </c>
      <c r="H15" s="632">
        <v>0</v>
      </c>
      <c r="I15" s="632">
        <v>0</v>
      </c>
      <c r="J15" s="632">
        <v>0</v>
      </c>
      <c r="K15" s="632">
        <v>0</v>
      </c>
    </row>
    <row r="16" spans="1:19">
      <c r="B16" s="51" t="s">
        <v>443</v>
      </c>
      <c r="C16" s="152" t="s">
        <v>128</v>
      </c>
      <c r="D16" s="740">
        <v>0</v>
      </c>
      <c r="E16" s="740">
        <v>0</v>
      </c>
      <c r="F16" s="740">
        <v>0</v>
      </c>
      <c r="G16" s="740">
        <v>0</v>
      </c>
      <c r="H16" s="740">
        <v>0</v>
      </c>
      <c r="I16" s="740">
        <v>0</v>
      </c>
      <c r="J16" s="740">
        <v>0</v>
      </c>
      <c r="K16" s="740">
        <v>0</v>
      </c>
    </row>
    <row r="18" spans="2:11">
      <c r="B18" s="14" t="s">
        <v>440</v>
      </c>
      <c r="D18" s="743"/>
      <c r="E18" s="743"/>
      <c r="F18" s="743"/>
      <c r="G18" s="743"/>
      <c r="H18" s="743"/>
      <c r="I18" s="743"/>
      <c r="J18" s="743"/>
      <c r="K18" s="743"/>
    </row>
    <row r="19" spans="2:11">
      <c r="B19" s="826" t="s">
        <v>441</v>
      </c>
      <c r="C19" s="152" t="s">
        <v>128</v>
      </c>
      <c r="D19" s="632">
        <v>0.10598260925000001</v>
      </c>
      <c r="E19" s="632">
        <v>0.23686273000000002</v>
      </c>
      <c r="F19" s="632">
        <v>0.11469271374999999</v>
      </c>
      <c r="G19" s="632">
        <v>0.11751239000000001</v>
      </c>
      <c r="H19" s="632">
        <v>8.9660580499999989E-2</v>
      </c>
      <c r="I19" s="632">
        <v>8.361407500000001E-2</v>
      </c>
      <c r="J19" s="632">
        <v>0.103958131</v>
      </c>
      <c r="K19" s="632">
        <v>0.12463412314285716</v>
      </c>
    </row>
    <row r="20" spans="2:11">
      <c r="B20" s="35" t="s">
        <v>436</v>
      </c>
      <c r="C20" s="152" t="s">
        <v>128</v>
      </c>
      <c r="D20" s="632">
        <v>2.4376000127500005E-2</v>
      </c>
      <c r="E20" s="632">
        <v>4.9741173300000004E-2</v>
      </c>
      <c r="F20" s="632">
        <v>2.2938542749999999E-2</v>
      </c>
      <c r="G20" s="632">
        <v>2.3502478000000004E-2</v>
      </c>
      <c r="H20" s="632">
        <v>1.7035510294999997E-2</v>
      </c>
      <c r="I20" s="632">
        <v>1.5886674250000003E-2</v>
      </c>
      <c r="J20" s="632">
        <v>1.9752044890000001E-2</v>
      </c>
      <c r="K20" s="632">
        <v>2.3680483397142859E-2</v>
      </c>
    </row>
    <row r="21" spans="2:11">
      <c r="B21" s="51" t="s">
        <v>444</v>
      </c>
      <c r="C21" s="152" t="s">
        <v>128</v>
      </c>
      <c r="D21" s="740">
        <v>8.1606609122500007E-2</v>
      </c>
      <c r="E21" s="740">
        <v>0.18712155670000002</v>
      </c>
      <c r="F21" s="740">
        <v>9.1754170999999995E-2</v>
      </c>
      <c r="G21" s="740">
        <v>9.4009912000000001E-2</v>
      </c>
      <c r="H21" s="740">
        <v>7.2625070204999989E-2</v>
      </c>
      <c r="I21" s="740">
        <v>6.772740075E-2</v>
      </c>
      <c r="J21" s="740">
        <v>8.4206086109999995E-2</v>
      </c>
      <c r="K21" s="740">
        <v>0.10095363974571429</v>
      </c>
    </row>
  </sheetData>
  <conditionalFormatting sqref="D6:K6">
    <cfRule type="expression" dxfId="3" priority="11">
      <formula>AND(D$4="Actuals",E$4="Forecast")</formula>
    </cfRule>
  </conditionalFormatting>
  <conditionalFormatting sqref="D5:K6">
    <cfRule type="expression" dxfId="2"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Applicable_x0020_Duration>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5.xml><?xml version="1.0" encoding="utf-8"?>
<?mso-contentType ?>
<SharedContentType xmlns="Microsoft.SharePoint.Taxonomy.ContentTypeSync" SourceId="ca9306fc-8436-45f0-b931-e34f519be3a3" ContentTypeId="0x010100BEF857C979C03448B587B28C0D359605" PreviousValue="true"/>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285FE4-1466-4BF7-8FA9-67F63A3D57B8}">
  <ds:schemaRefs>
    <ds:schemaRef ds:uri="http://schemas.microsoft.com/office/2006/metadata/properties"/>
    <ds:schemaRef ds:uri="http://schemas.microsoft.com/office/infopath/2007/PartnerControls"/>
    <ds:schemaRef ds:uri="http://purl.org/dc/terms/"/>
    <ds:schemaRef ds:uri="http://www.w3.org/XML/1998/namespace"/>
    <ds:schemaRef ds:uri="http://purl.org/dc/elements/1.1/"/>
    <ds:schemaRef ds:uri="http://purl.org/dc/dcmitype/"/>
    <ds:schemaRef ds:uri="http://schemas.microsoft.com/office/2006/documentManagement/types"/>
    <ds:schemaRef ds:uri="631298fc-6a88-4548-b7d9-3b164918c4a3"/>
    <ds:schemaRef ds:uri="http://schemas.openxmlformats.org/package/2006/metadata/core-properties"/>
    <ds:schemaRef ds:uri="http://schemas.microsoft.com/sharepoint/v3/fields"/>
  </ds:schemaRefs>
</ds:datastoreItem>
</file>

<file path=customXml/itemProps4.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FDAA1E34-FF0B-44F6-BCB0-892CEABC355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RFPR cover</vt:lpstr>
      <vt:lpstr>Data</vt:lpstr>
      <vt:lpstr>Content &amp; Version Control</vt:lpstr>
      <vt:lpstr>Change log</vt:lpstr>
      <vt:lpstr>R1 - RoRE</vt:lpstr>
      <vt:lpstr>R1 - RoRE adjusted</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'R1 - RoRE adjusted'!Print_Area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Mark Woolway</cp:lastModifiedBy>
  <cp:lastPrinted>2018-10-02T10:25:02Z</cp:lastPrinted>
  <dcterms:created xsi:type="dcterms:W3CDTF">2018-06-13T08:32:09Z</dcterms:created>
  <dcterms:modified xsi:type="dcterms:W3CDTF">2020-08-28T09:26:44Z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