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WWU\"/>
    </mc:Choice>
  </mc:AlternateContent>
  <bookViews>
    <workbookView xWindow="0" yWindow="0" windowWidth="21600" windowHeight="10320"/>
  </bookViews>
  <sheets>
    <sheet name="Totex Costs Summary" sheetId="1" r:id="rId1"/>
    <sheet name="Workload Summary" sheetId="2" r:id="rId2"/>
    <sheet name="Safety Outputs" sheetId="3" r:id="rId3"/>
    <sheet name="Reliability Outputs" sheetId="4" r:id="rId4"/>
    <sheet name="Environmental Outputs" sheetId="5" r:id="rId5"/>
    <sheet name="Guaranteed Standards" sheetId="6" r:id="rId6"/>
    <sheet name="Licence Condition D10" sheetId="7" r:id="rId7"/>
  </sheets>
  <calcPr calcId="145621" concurrentCalc="0"/>
</workbook>
</file>

<file path=xl/comments1.xml><?xml version="1.0" encoding="utf-8"?>
<comments xmlns="http://schemas.openxmlformats.org/spreadsheetml/2006/main">
  <authors>
    <author>Ruth Irvine</author>
  </authors>
  <commentList>
    <comment ref="B97" authorId="0" shapeId="0">
      <text>
        <r>
          <rPr>
            <b/>
            <sz val="8"/>
            <color indexed="81"/>
            <rFont val="Tahoma"/>
            <family val="2"/>
          </rPr>
          <t>Ruth Irvine:</t>
        </r>
        <r>
          <rPr>
            <sz val="8"/>
            <color indexed="81"/>
            <rFont val="Tahoma"/>
            <family val="2"/>
          </rPr>
          <t xml:space="preserve">
changed this to include all SM costs from table 3.14 - previously this line picked up only opex costs from table 3.1</t>
        </r>
      </text>
    </comment>
    <comment ref="B98" authorId="0" shapeId="0">
      <text>
        <r>
          <rPr>
            <b/>
            <sz val="8"/>
            <color indexed="81"/>
            <rFont val="Tahoma"/>
            <family val="2"/>
          </rPr>
          <t>Ruth Irvine:</t>
        </r>
        <r>
          <rPr>
            <sz val="8"/>
            <color indexed="81"/>
            <rFont val="Tahoma"/>
            <family val="2"/>
          </rPr>
          <t xml:space="preserve">
changed this to include all SWs costs from table 3.13 - previously this line picked up only opex costs from table 3.1</t>
        </r>
      </text>
    </comment>
  </commentList>
</comments>
</file>

<file path=xl/comments2.xml><?xml version="1.0" encoding="utf-8"?>
<comments xmlns="http://schemas.openxmlformats.org/spreadsheetml/2006/main">
  <authors>
    <author>Bob</author>
  </authors>
  <commentList>
    <comment ref="A71" authorId="0" shapeId="0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sharedStrings.xml><?xml version="1.0" encoding="utf-8"?>
<sst xmlns="http://schemas.openxmlformats.org/spreadsheetml/2006/main" count="1393" uniqueCount="395">
  <si>
    <t>2.2 Summary of totex costs</t>
  </si>
  <si>
    <t>Current year RRP submission - £m</t>
  </si>
  <si>
    <t>Current year actuals</t>
  </si>
  <si>
    <t>Forecast</t>
  </si>
  <si>
    <t>Controllable costs by activity</t>
  </si>
  <si>
    <t xml:space="preserve"> Forecast RIIO Total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</si>
  <si>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</si>
  <si>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</si>
  <si>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</si>
  <si>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</si>
  <si>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</si>
  <si>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</si>
  <si>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</si>
  <si>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</si>
  <si>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</si>
  <si>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</si>
  <si>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</si>
  <si>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</si>
  <si>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</si>
  <si>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</si>
  <si>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</si>
  <si>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</si>
  <si>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</si>
  <si>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</si>
  <si>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</si>
  <si>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</si>
  <si>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</si>
  <si>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</si>
  <si>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</si>
  <si>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</si>
  <si>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</si>
  <si>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</si>
  <si>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</si>
  <si>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</si>
  <si>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</si>
  <si>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</si>
  <si>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</si>
  <si>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</si>
  <si>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</si>
  <si>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</si>
  <si>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</si>
  <si>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</si>
  <si>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</si>
  <si>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</si>
  <si>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</si>
  <si>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</si>
  <si>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</si>
  <si>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</si>
  <si>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</si>
  <si>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Previous year forecast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</si>
  <si>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</si>
  <si>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</si>
  <si>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</si>
  <si>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</si>
  <si>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</si>
  <si>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</si>
  <si>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</si>
  <si>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</si>
  <si>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Price conversion tables</t>
  </si>
  <si>
    <t>Final proposals - £m</t>
  </si>
  <si>
    <t>2009/10 prices</t>
  </si>
  <si>
    <t>Total funded costs</t>
  </si>
  <si>
    <t>Agreed Uncertainties** £m</t>
  </si>
  <si>
    <t>Uncertainty</t>
  </si>
  <si>
    <t>RIIO Total</t>
  </si>
  <si>
    <t>PSUP</t>
  </si>
  <si>
    <t>SIUs</t>
  </si>
  <si>
    <t>Tier 2A adjustment</t>
  </si>
  <si>
    <t>Total</t>
  </si>
  <si>
    <t>Agreed uncertainties** by activity £m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</si>
  <si>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</si>
  <si>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</si>
  <si>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</si>
  <si>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2015 - Workload</t>
  </si>
  <si>
    <t>Actuals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</si>
  <si>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</si>
  <si>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</si>
  <si>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</si>
  <si>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</si>
  <si>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</si>
  <si>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</si>
  <si>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</si>
  <si>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</si>
  <si>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</si>
  <si>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</si>
  <si>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</si>
  <si>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</si>
  <si>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</si>
  <si>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</si>
  <si>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</si>
  <si>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</si>
  <si>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</si>
  <si>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</si>
  <si>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</si>
  <si>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</si>
  <si>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</si>
  <si>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</si>
  <si>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</si>
  <si>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</si>
  <si>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</si>
  <si>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</si>
  <si>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Units</t>
  </si>
  <si>
    <t>Final proposals</t>
  </si>
  <si>
    <t>Variance from final proposals</t>
  </si>
  <si>
    <t>% Variance from final proposals</t>
  </si>
  <si>
    <t xml:space="preserve">Workload </t>
  </si>
  <si>
    <t>c. 0-1</t>
  </si>
  <si>
    <t>c. 7-8</t>
  </si>
  <si>
    <t xml:space="preserve">GIB events reportable under RIDDOR ie GIB &gt;= 20% LEL or  &gt; 10kg from spun/cast iron fracture or DI corrosion of mains of: </t>
  </si>
  <si>
    <t xml:space="preserve">Number of spun/cast iron fracture or DI corrosion of mains of: </t>
  </si>
  <si>
    <t>8.3  Guaranteed Standards of Service</t>
  </si>
  <si>
    <t>Guaranteed Standard 1 - Regulation 7 - Supply Restoration</t>
  </si>
  <si>
    <t>Domestic</t>
  </si>
  <si>
    <t>Number of customers' premises not restored within the prescribed period (Reg 7(2)(a))</t>
  </si>
  <si>
    <t>Number of customers' premises not restored within the prescribed period (Reg 7(2)(b))</t>
  </si>
  <si>
    <t>Number of payments made under Reg 7(2)(a)</t>
  </si>
  <si>
    <t>Value of payments made under Reg 7(2)(a)</t>
  </si>
  <si>
    <t>Number of payments made under Reg 7(2)(b)</t>
  </si>
  <si>
    <t>Value of payments made under Reg 7(2)(b)</t>
  </si>
  <si>
    <t>Number of times cap reached for payments under Reg 7(2)</t>
  </si>
  <si>
    <t>Total value of domestic payments made under Regulation 7</t>
  </si>
  <si>
    <t>Non Domestic</t>
  </si>
  <si>
    <t>Total value of non-domestic payments made under Regulation 7</t>
  </si>
  <si>
    <t>Total value of domestic and non-domestic payments made under Regulation 7</t>
  </si>
  <si>
    <t>Guaranteed Standard 2 - Regulation 8 - Reinstatement of customer's premises</t>
  </si>
  <si>
    <t>Number of customers' premises due to be reinstated</t>
  </si>
  <si>
    <t>Number of customers' premises not reinstated within the prescribed period (Reg 8(2)(a))</t>
  </si>
  <si>
    <t>Number of customers' premises not reinstated within the prescribed period (Reg 8(2)(b))</t>
  </si>
  <si>
    <t>Number of payments made under Reg 8(2)(a)</t>
  </si>
  <si>
    <t>Value of payments made under Reg 8(2)(a)</t>
  </si>
  <si>
    <t>Number of payments made under Reg 8(2)(b)</t>
  </si>
  <si>
    <t>Value of payments made under Reg 8(2)(b)</t>
  </si>
  <si>
    <t>Total value of payments made under Regulation 8 to domestic customers</t>
  </si>
  <si>
    <t>Total value of payments made under Regulation 8 to non-domestic customers</t>
  </si>
  <si>
    <t xml:space="preserve">Total value of payments made under Regulation 8 </t>
  </si>
  <si>
    <t>Guaranteed Standard 3 - Regulation 9 - Priority domestic customers</t>
  </si>
  <si>
    <t>Number of supply interruptions to priority domestic customers' premises (Reg 9(1))</t>
  </si>
  <si>
    <t>Planned interruptions</t>
  </si>
  <si>
    <t>Number of planned interruptions to priority domestic customers' premises (Reg 9(2)(a))</t>
  </si>
  <si>
    <t>Number of payments made under Reg 9(2)(a)</t>
  </si>
  <si>
    <t>Value of payments made under Reg 9(2)(a)</t>
  </si>
  <si>
    <t>Unplanned interruptions (less than 250 premises)</t>
  </si>
  <si>
    <t>Number of unplanned interruptions to priority domestic customers' premises where less than 250 customers' premises are affected (Reg 9(2)(b)(i))</t>
  </si>
  <si>
    <t>Number of payments made under Reg 9(2)(b)(i)</t>
  </si>
  <si>
    <t>Value of payments made under Reg 9(2)(b)(i)</t>
  </si>
  <si>
    <t>Unplanned interruptions (more than 250 premises)</t>
  </si>
  <si>
    <t>Number of unplanned interruptions to priority domestic customers' premises where 250 or more customers' premises are affected (Reg 9(2)(b)(ii))</t>
  </si>
  <si>
    <t>Number of payments made under Reg 9(2)(b)(ii)</t>
  </si>
  <si>
    <t>Value of payments made under Reg 9(2)(b)(ii)</t>
  </si>
  <si>
    <t xml:space="preserve">Total value of payments made under Regulation 9 </t>
  </si>
  <si>
    <t>Guaranteed Standard 4 - Regulation 10  - Provision of standard connection quotations =&lt;275kWh per hour</t>
  </si>
  <si>
    <t>Voluntary Scheme</t>
  </si>
  <si>
    <t>Number of requests for standard quote =&lt;275kWh per hour (Reg 10(1)(a))</t>
  </si>
  <si>
    <t>Number of standard quotations provided within prescribed period (Reg 10 (3) (a))</t>
  </si>
  <si>
    <t>Number of standard quotations not provided within prescribed period (Reg 10(3)(a))</t>
  </si>
  <si>
    <t>Number of payments made under Reg 10(3)(a)</t>
  </si>
  <si>
    <t>Number of times cap reached for payments under Reg 10(6)(b)(i)</t>
  </si>
  <si>
    <t>Value of payments made under Regulation 10(3)(a)</t>
  </si>
  <si>
    <t>Exclusions</t>
  </si>
  <si>
    <t xml:space="preserve">Number of excluded connections </t>
  </si>
  <si>
    <t xml:space="preserve">Number of complex connections </t>
  </si>
  <si>
    <t xml:space="preserve">Number of connections where customer failed to provide required information </t>
  </si>
  <si>
    <t xml:space="preserve">Number of customer requested deferrals </t>
  </si>
  <si>
    <t>Number of connections not covered by SI (connections &gt;7 bar gauge, domestic developments and non-domestic developments)</t>
  </si>
  <si>
    <t>Guaranteed Standard 5 - Regulation 10  - Provision of non-standard connection quotations =&lt;275kWh per hour</t>
  </si>
  <si>
    <t>Number of requests for non-standard quote =&lt;275kWh per hour (Reg 10(1)(a))</t>
  </si>
  <si>
    <t>Number of non-standard quotations provided within prescribed period (Reg 10(3)(b)(i))</t>
  </si>
  <si>
    <t>Number of non-standard quotations not provided within prescribed period (Reg 10(3)(b)(i))</t>
  </si>
  <si>
    <t>Number of payments made under Reg 10(3)(b)(i)</t>
  </si>
  <si>
    <t>Value of payments made under Regulation 10(3)(b)(i)</t>
  </si>
  <si>
    <t>Number of excluded connections</t>
  </si>
  <si>
    <t>Number of complex connections</t>
  </si>
  <si>
    <t>Number of connections where customer failed to provide required information</t>
  </si>
  <si>
    <t>Guaranteed Standard 6 - Regulation 10 - Provision of non-standard connection quotations &gt; 275kWh per hour</t>
  </si>
  <si>
    <t>Number of requests for non-standard quote &gt;275kWh per hour (Reg 10(1)(a))</t>
  </si>
  <si>
    <t>Number of non-standard quotations provided within prescribed period (Reg 10(3)(b)(ii))</t>
  </si>
  <si>
    <t>Number of non-standard quotations not provided within prescribed period (Reg 10(3)(b)(ii))</t>
  </si>
  <si>
    <t>Number of payments made under Reg 10(3)(b)(ii)</t>
  </si>
  <si>
    <t>Number of times cap reached for payments under Reg 10(6)(b)(ii)</t>
  </si>
  <si>
    <t>Value of payments made under Regulation 10 (3)(b)(ii)</t>
  </si>
  <si>
    <t>Guaranteed Standard 7 - Regulation 10  - Accuracy of quotations</t>
  </si>
  <si>
    <t>Number of quotations challenged under accuracy scheme (Reg 10(1)(b))</t>
  </si>
  <si>
    <t>Number of quotations found not to be accurate (Reg 10(3)(c))</t>
  </si>
  <si>
    <t>Number of refunds issued following accuracy scheme challenge</t>
  </si>
  <si>
    <t>Value of refunds issued under accuracy scheme (Reg 10 (3)(c))</t>
  </si>
  <si>
    <t>Guaranteed Standard 8 - Regulation 10 - Response to land enquiries</t>
  </si>
  <si>
    <t>Number of land enquiry requests received (Reg 10(1)(c))</t>
  </si>
  <si>
    <t>Number of land enquiry requests responded to within timescale (Reg 10(3)(d))</t>
  </si>
  <si>
    <t>Number of land enquiry requests not responded to within timescale (Reg 10(3)(d))</t>
  </si>
  <si>
    <t>Number of payments made under Reg 10(3)(d)</t>
  </si>
  <si>
    <t>Number of times cap reached for payments under Reg 10(6)(c)(i)(ii)</t>
  </si>
  <si>
    <t>Value of payments made under Regulation 10(3)(d)</t>
  </si>
  <si>
    <t>Guaranteed Standard 9 - Regulation 10  - Offering a date for commencement and substantial completion of connection works (=&lt;275kWh per hour)</t>
  </si>
  <si>
    <t>Voluntary</t>
  </si>
  <si>
    <t>Number of quotations accepted  (Reg 10(1)(d))</t>
  </si>
  <si>
    <t>Number where both dates offered within timescale (Reg 10(3)(e)(i))</t>
  </si>
  <si>
    <t>Number where at least one date not offered within timescale (Reg 10(3)(e)(i))</t>
  </si>
  <si>
    <t>Number of payments made under Reg 10(3)(e)(i)</t>
  </si>
  <si>
    <t>Number of times cap reached for payments under Reg 10(6)(d)(i)</t>
  </si>
  <si>
    <t>Value of payments made under Regulation 10(3)(e)(i)</t>
  </si>
  <si>
    <t>Guaranteed Standard 10 - Regulation 10 - Offering a date for commencement and substantial completion of connection works (&gt; 275kWh per hour)</t>
  </si>
  <si>
    <t>Number of quotations accepted (Reg 10(1)(d))</t>
  </si>
  <si>
    <t>Number where both dates offered within timescale (Reg 10(3)(e)(ii))</t>
  </si>
  <si>
    <t>Number where at least one date not offered within timescale (Reg 10(3)(e)(ii))</t>
  </si>
  <si>
    <t>Number of payments made under Reg 10(3)(e)(ii)</t>
  </si>
  <si>
    <t>Number of times cap reached for payments under Reg 10(6)(d)(ii)</t>
  </si>
  <si>
    <t>Value of payments made under Regulation 10(3)(e)(ii)</t>
  </si>
  <si>
    <t xml:space="preserve">Guaranteed Standard 11 - Regulation 10 - Substantial completion on agreed date </t>
  </si>
  <si>
    <t>Quotation value up to and including £1,000</t>
  </si>
  <si>
    <t>Number substantially completed within timescale agreed with customer (Reg 10(3)(f)(i))</t>
  </si>
  <si>
    <t>Number not substantially completed within timescale agreed with customer (Reg 10(3)(f)(i))</t>
  </si>
  <si>
    <t>Number of payments made under Reg 10(3)(f)(i)</t>
  </si>
  <si>
    <t>Number of times cap reached for payments under Reg 10(6)(e)</t>
  </si>
  <si>
    <t>Value of payments made under Regulation 10(3)(f)(i)</t>
  </si>
  <si>
    <t>Quotation value over £1,000 but not exceeding £4,000</t>
  </si>
  <si>
    <t>Number substantially completed within timescale agreed with customer (Reg 10(3)(f)(ii))</t>
  </si>
  <si>
    <t>Number not substantially completed within timescale agreed with customer (Reg 10(3)(f)(ii))</t>
  </si>
  <si>
    <t>Number of payments made under Reg 10(3)(f)(ii)</t>
  </si>
  <si>
    <t>Number of times cap reached for payments under Reg 10(6)(f)</t>
  </si>
  <si>
    <t>Value of payments made under Regulation 10(3)(f)(ii)</t>
  </si>
  <si>
    <t>Quotation value over £4,000 but not exceeding £20,000</t>
  </si>
  <si>
    <t>Number substantially completed within timescale agreed with customer (Reg 10(3)(f)(iii))</t>
  </si>
  <si>
    <t>Number not substantially completed within timescale agreed with customer (Reg 10(3)(f)(iii))</t>
  </si>
  <si>
    <t>Number of payments made under Reg 10(3)(f)(iii)</t>
  </si>
  <si>
    <t>Value of payments made under Regulation 10(3)(f)(iii)</t>
  </si>
  <si>
    <t>Quotation value above £20,000 but not exceeding £50,000</t>
  </si>
  <si>
    <t>Number substantially completed within timescale agreed with customer (Reg 10(3)(f)(iv))</t>
  </si>
  <si>
    <t>Number not substantially completed within timescale agreed with customer (Reg 10(3)(f)(iv))</t>
  </si>
  <si>
    <t>Number of payments made under Reg 10(3)(f)(iv)</t>
  </si>
  <si>
    <t>Number of times cap reached for payments under Reg 10(6)(g)</t>
  </si>
  <si>
    <t>Value of payments made under Regulation 10(3)(f)(iv)</t>
  </si>
  <si>
    <t>Quotation value above £50,000 but not exceeding £100,000</t>
  </si>
  <si>
    <t>Number substantially completed within timescale agreed with customer (Reg 10)(3)(f)(v))</t>
  </si>
  <si>
    <t>Number not substantially completed within timescale agreed with customer (Reg 10(3)(f)(v)</t>
  </si>
  <si>
    <t>Number of payments made under Reg 10(3)(f)(v)</t>
  </si>
  <si>
    <t>Number of times cap reached for payments under Reg 10(6)(h)</t>
  </si>
  <si>
    <t>Value of payments made under Regulation 10(3)(f)(v)</t>
  </si>
  <si>
    <t>Total Amount</t>
  </si>
  <si>
    <t>Total number of substantially completed quotations</t>
  </si>
  <si>
    <t>Total number substantially completed within agreed timescale</t>
  </si>
  <si>
    <t>Total number not substantially completed within agreed timescale (Reg 10(3)(f)</t>
  </si>
  <si>
    <t>Total number of payments made (Reg 10(3)(f))</t>
  </si>
  <si>
    <t>Total number of times cap reached for payments (Reg 10(6)(e) - (h))</t>
  </si>
  <si>
    <t>Total value of payments made (Regulation 10(3)(f))</t>
  </si>
  <si>
    <t>Guaranteed Standard  13 - Regulation 10A - Notification of planned supply interruptions</t>
  </si>
  <si>
    <t>Number of customers whose gas supply was interrupted for planned maintenance or replacement work</t>
  </si>
  <si>
    <t>Number of customers that did not receive prior notice of not less than prescribed period (Reg 10A(2))</t>
  </si>
  <si>
    <t>Number of payments made under Reg 10A(2)</t>
  </si>
  <si>
    <t>Value of payments made under Reg 10A(2)</t>
  </si>
  <si>
    <t>Total value of payments made under Reg 10A</t>
  </si>
  <si>
    <t>Guaranteed Standard  14 - Regulation 10B -  Response to complaints</t>
  </si>
  <si>
    <t>Total number of written and oral complaints received requiring a response</t>
  </si>
  <si>
    <t>Number of customers that did not receive a response within the prescribed period (Reg 10B(2))</t>
  </si>
  <si>
    <t>Number of payments made under Reg 10B(2)</t>
  </si>
  <si>
    <t>Number of times cap reached for payments under Reg 10B(4)(e)</t>
  </si>
  <si>
    <t>Total value of payments made under Reg 10B</t>
  </si>
  <si>
    <t>Guaranteed Standard 12 - Regulation 12 - Payments</t>
  </si>
  <si>
    <t>Number of payments due under Reg 12</t>
  </si>
  <si>
    <t>Value of payments made under Regulation 12 to domestic customers</t>
  </si>
  <si>
    <t>Value of payments made under Regulation 12 to non-domestic customers</t>
  </si>
  <si>
    <t>Value of payments made under Reg 12</t>
  </si>
  <si>
    <t>Total value of payments made under the Guaranteed Standards</t>
  </si>
  <si>
    <t xml:space="preserve">8.4 Licence Condition D10 </t>
  </si>
  <si>
    <t>Standard Special Condition D10(2)(a)  Provision of standard connection quotations =&lt;275 kWh per hour</t>
  </si>
  <si>
    <t>Annual</t>
  </si>
  <si>
    <t>Number of requests for standard quotation =&lt;275kWh per hour (Standard Special Condition D10 (1)(a))</t>
  </si>
  <si>
    <t>Number of standard quotations provided within timescale (Standard Special Condition D10 (2)(a))</t>
  </si>
  <si>
    <t>Percentage of standard quotations provided within timescale (Standard Special Condition D10 (2)(a))</t>
  </si>
  <si>
    <t>Number of standard quotations not provided within timescale (Standard Special Condition D10 (2)(a)</t>
  </si>
  <si>
    <t>Percentage of standard quotations not provided within timescale (Standard Special Condition D10 (2)(a))</t>
  </si>
  <si>
    <t>Standard Special Condition D10(2)(b)(i)  Provision of non-standard connection quotations =&lt;275kWh per hour</t>
  </si>
  <si>
    <t>Number of requests for non-standard quotation =&lt;275kWh per hour (Standard Special Condition D10 (1)(a))</t>
  </si>
  <si>
    <t>Number of non-standard quotations provided within timescale (Standard Special Condition D10 (2)(b)(i))</t>
  </si>
  <si>
    <t>Percentage of non-standard quotations provided within timescale (Standard Special Condition D10 (2)(b)(i))</t>
  </si>
  <si>
    <t>Number of non-standard quotations not provided within timescale (Standard Special Condition D10 (2)(b)(i))</t>
  </si>
  <si>
    <t>Percentage of non-standard quotations not provided within timescale (Standard Special Condition D10 (2)(b)(i))</t>
  </si>
  <si>
    <t>Standard Special Condition D10(2)(b)(ii)  Provision of non-standard connections quotations &gt;275kWh per hour</t>
  </si>
  <si>
    <t>Number of requests for non-standard quotation &gt;275kWh per hour (Standard Special Condition D10 (1)(a))</t>
  </si>
  <si>
    <t>Number of non-standard quotations provided within timescale (Standard Special Condition D10 (2)(b)(ii))</t>
  </si>
  <si>
    <t>Percentage of non-standard quotations provided within timescale (Standard Special Condition D10 (2)(b)(ii))</t>
  </si>
  <si>
    <t>Number of non-standard quotations not provided within timescale (Standard Special Condition D10 (2)(b)(ii))</t>
  </si>
  <si>
    <t>Percentage of non-standard quotations not provided within timescale (Standard Special Condition D10 (2)(b)(ii))</t>
  </si>
  <si>
    <t>Standard Special Condition D10(3) Accuracy of quotations</t>
  </si>
  <si>
    <t>Number of quotations challenged under accuracy scheme (Standard Special Condition D10 (3)</t>
  </si>
  <si>
    <t>Number of quotations found not to be accurate (Standard Special Condition D10 (3))</t>
  </si>
  <si>
    <t>Number of refunds issued following accuracy scheme challenge (Standard Special Condition D10 (3))</t>
  </si>
  <si>
    <t>Total value of refunds issued following accuracy scheme challenge (Standard Special Condition D10 (3))</t>
  </si>
  <si>
    <t>Standard Special Condition D10(2)(d) Response to land enquiries</t>
  </si>
  <si>
    <t>Number of land enquiry requests received (Standard Special Condition D10 (1)(c))</t>
  </si>
  <si>
    <t>Number of land enquiry requests responded to within timescale (Standard Special Condition D10 (2)(d))</t>
  </si>
  <si>
    <t>Percentage of land enquiry requests responded to within timescale (Standard Special Condition D10 (2)(d))</t>
  </si>
  <si>
    <t>Number of land enquiry requests not responded to within timescale (Standard Special Condition D10 (2)(d))</t>
  </si>
  <si>
    <t>Percentage of land enquiry requests not responded to within timescale (Standard Special Condition D10 (2)(d))</t>
  </si>
  <si>
    <t xml:space="preserve">Standard Special Condition D10(2)(e) Provision of a date for commencement and substantial completion </t>
  </si>
  <si>
    <t>Number of quotations accepted</t>
  </si>
  <si>
    <t>Number where both dates offered within timescale (Standard Special Condition D10 (2)(e))</t>
  </si>
  <si>
    <t>Percentage where both dates provided within timescale (Standard Special Condition D10 (2)(e))</t>
  </si>
  <si>
    <t>Number where at least one date not offered within timescale (Standard Special Condition D10 (2)(e))</t>
  </si>
  <si>
    <t>Percentage where at least one date not offered within timescale (Standard Special Condition D10 (2)(e))</t>
  </si>
  <si>
    <t>Standard Special Condition D10(2)(c)  Substantial completion of works within timescales agreed with the customer.</t>
  </si>
  <si>
    <t>Total number of projects completed</t>
  </si>
  <si>
    <t>Number substantially completed within timescale agreed with customer (Standard Special Condition D10 (2)(c))</t>
  </si>
  <si>
    <t>Percentage substantially completed within timescale agreed with customer (Standard Special Condition D10 (2)(c))</t>
  </si>
  <si>
    <t>Number not substantially completed within timescale agreed with customer (Standard Special Condition D10 (2)(c))</t>
  </si>
  <si>
    <t>Percentage not substantially completed within timescale agreed with customer (Standard Special Condition D10 (2)(c))</t>
  </si>
  <si>
    <t>Standard Special Condition D10(2)(f) Responding to telephone calls</t>
  </si>
  <si>
    <t>Total calls received on specified numbers</t>
  </si>
  <si>
    <t>Total calls answered within timescale</t>
  </si>
  <si>
    <t>Percentage of telephone calls answered within timescale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</si>
  <si>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</si>
  <si>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</si>
  <si>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</si>
  <si>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</si>
  <si>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</si>
  <si>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</si>
  <si>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</si>
  <si>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</si>
  <si>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Actual/forecast leakage volumes (GWh)</t>
  </si>
  <si>
    <t>Leakage volumes at start of RIIO-GD1</t>
  </si>
  <si>
    <t>Leakage volume</t>
  </si>
  <si>
    <t>Leakage volume reduction</t>
  </si>
  <si>
    <t>% Leakage volume reduction</t>
  </si>
  <si>
    <t>Previous year forecast leakage volumes (GWh)</t>
  </si>
  <si>
    <t>Final proposals allowed leakage volumes (GWh)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</si>
  <si>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</si>
  <si>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</si>
  <si>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</si>
  <si>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</si>
  <si>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</si>
  <si>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</si>
  <si>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</si>
  <si>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</si>
  <si>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Actual/forecast repair risk</t>
  </si>
  <si>
    <t>Repair risk 2013 (start position)</t>
  </si>
  <si>
    <t>Annual repair risk</t>
  </si>
  <si>
    <t>Movement in risk</t>
  </si>
  <si>
    <t>Previous year's forecast repair risK</t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</si>
  <si>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</si>
  <si>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</si>
  <si>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</si>
  <si>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</si>
  <si>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</si>
  <si>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</si>
  <si>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</si>
  <si>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</si>
  <si>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</si>
  <si>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</si>
  <si>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</si>
  <si>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</si>
  <si>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</si>
  <si>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(any % level) from spun/cast iron fracture or DI corrosion of mains of: </t>
  </si>
  <si>
    <t>Cast/spun iron fractures and ductile iron corrosion failures - Secondary deliverable</t>
  </si>
  <si>
    <t>Sub-deduct networks - secondary deliverable</t>
  </si>
  <si>
    <t>% off sub-deduct networks taken of risk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</si>
  <si>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</si>
  <si>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</si>
  <si>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</si>
  <si>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</si>
  <si>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</si>
  <si>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</si>
  <si>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</si>
  <si>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</si>
  <si>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</si>
  <si>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</si>
  <si>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</si>
  <si>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</si>
  <si>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</si>
  <si>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</si>
  <si>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</si>
  <si>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</si>
  <si>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</si>
  <si>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</si>
  <si>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</si>
  <si>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</si>
  <si>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</si>
  <si>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</si>
  <si>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</si>
  <si>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</si>
  <si>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Throughput (GWh)</t>
  </si>
  <si>
    <t>Meter errors/throughput (%)</t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</si>
  <si>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</si>
  <si>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</si>
  <si>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</si>
  <si>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</si>
  <si>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</si>
  <si>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</si>
  <si>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</si>
  <si>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</si>
  <si>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</si>
  <si>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Regulatory Reporting Pack</t>
  </si>
  <si>
    <t>Wales and West</t>
  </si>
  <si>
    <t>2014/15</t>
  </si>
  <si>
    <t>2014/15 prices</t>
  </si>
  <si>
    <t>error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</si>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</sst>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0.0"/>
    <numFmt numFmtId="165" formatCode="#,##0.0"/>
    <numFmt numFmtId="166" formatCode="_-* #,##0.0_-;\-* #,##0.0_-;_-* &quot;-&quot;??_-;_-@_-"/>
    <numFmt numFmtId="167" formatCode="_(* #,##0.00_);_(* \(#,##0.00\);_(* &quot;-&quot;??_);_(@_)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_(* #,##0.000_);_(* \(#,##0.000\);_(* &quot;-&quot;??_);_(@_)"/>
    <numFmt numFmtId="174" formatCode="_-* #,##0_-;\-* #,##0_-;_-* &quot;-&quot;??_-;_-@_-"/>
    <numFmt numFmtId="175" formatCode="#,##0;[Red]\(#,##0\);\-"/>
    <numFmt numFmtId="176" formatCode="#,##0_);[Red]\(#,##0\);\-"/>
    <numFmt numFmtId="177" formatCode="&quot;£&quot;#,##0.00"/>
    <numFmt numFmtId="178" formatCode="&quot;£&quot;#,##0.00_);[Red]\(&quot;£&quot;#,##0.00\)"/>
    <numFmt numFmtId="179" formatCode="#,##0.000;\(#,##0.000\)"/>
    <numFmt numFmtId="180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10"/>
      <name val="CG Omega"/>
      <family val="2"/>
    </font>
    <font>
      <b/>
      <sz val="12"/>
      <color theme="1"/>
      <name val="Verdana"/>
      <family val="2"/>
    </font>
    <font>
      <vertAlign val="subscript"/>
      <sz val="10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5" fillId="0" borderId="0"/>
    <xf numFmtId="167" fontId="25" fillId="0" borderId="0" applyFont="0" applyFill="0" applyBorder="0" applyAlignment="0" applyProtection="0"/>
    <xf numFmtId="0" fontId="5" fillId="0" borderId="0"/>
    <xf numFmtId="9" fontId="25" fillId="0" borderId="0" applyFont="0" applyFill="0" applyBorder="0" applyAlignment="0" applyProtection="0"/>
    <xf numFmtId="0" fontId="30" fillId="0" borderId="0"/>
    <xf numFmtId="0" fontId="2" fillId="0" borderId="0"/>
    <xf numFmtId="0" fontId="2" fillId="0" borderId="0"/>
  </cellStyleXfs>
  <cellXfs count="597">
    <xf numFmtId="0" fontId="0" fillId="0" borderId="0" xfId="0"/>
    <xf numFmtId="0" fontId="3" fillId="2" borderId="0" xfId="2" applyFont="1" applyFill="1" applyBorder="1"/>
    <xf numFmtId="0" fontId="4" fillId="2" borderId="0" xfId="2" applyFont="1" applyFill="1" applyBorder="1"/>
    <xf numFmtId="0" fontId="5" fillId="0" borderId="0" xfId="3"/>
    <xf numFmtId="164" fontId="3" fillId="2" borderId="0" xfId="2" applyNumberFormat="1" applyFont="1" applyFill="1" applyBorder="1"/>
    <xf numFmtId="1" fontId="3" fillId="2" borderId="0" xfId="2" applyNumberFormat="1" applyFont="1" applyFill="1" applyBorder="1" applyAlignment="1">
      <alignment horizontal="left"/>
    </xf>
    <xf numFmtId="0" fontId="6" fillId="0" borderId="0" xfId="3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Fill="1" applyBorder="1"/>
    <xf numFmtId="0" fontId="7" fillId="3" borderId="4" xfId="0" applyFont="1" applyFill="1" applyBorder="1" applyAlignment="1">
      <alignment horizontal="center"/>
    </xf>
    <xf numFmtId="0" fontId="7" fillId="0" borderId="5" xfId="0" applyFont="1" applyFill="1" applyBorder="1"/>
    <xf numFmtId="0" fontId="8" fillId="3" borderId="9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3" borderId="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wrapText="1"/>
    </xf>
    <xf numFmtId="165" fontId="7" fillId="0" borderId="5" xfId="0" applyNumberFormat="1" applyFont="1" applyFill="1" applyBorder="1" applyAlignment="1">
      <alignment vertical="top"/>
    </xf>
    <xf numFmtId="166" fontId="9" fillId="3" borderId="2" xfId="0" applyNumberFormat="1" applyFont="1" applyFill="1" applyBorder="1" applyAlignment="1">
      <alignment vertical="top"/>
    </xf>
    <xf numFmtId="166" fontId="7" fillId="4" borderId="1" xfId="4" applyNumberFormat="1" applyFont="1" applyFill="1" applyBorder="1"/>
    <xf numFmtId="166" fontId="7" fillId="3" borderId="4" xfId="0" applyNumberFormat="1" applyFont="1" applyFill="1" applyBorder="1" applyAlignment="1">
      <alignment vertical="top"/>
    </xf>
    <xf numFmtId="166" fontId="9" fillId="3" borderId="11" xfId="0" applyNumberFormat="1" applyFont="1" applyFill="1" applyBorder="1" applyAlignment="1">
      <alignment vertical="top"/>
    </xf>
    <xf numFmtId="166" fontId="7" fillId="3" borderId="10" xfId="0" applyNumberFormat="1" applyFont="1" applyFill="1" applyBorder="1" applyAlignment="1">
      <alignment vertical="top"/>
    </xf>
    <xf numFmtId="168" fontId="7" fillId="0" borderId="5" xfId="0" applyNumberFormat="1" applyFont="1" applyFill="1" applyBorder="1" applyAlignment="1">
      <alignment horizontal="left" vertical="top" indent="1"/>
    </xf>
    <xf numFmtId="166" fontId="11" fillId="3" borderId="11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165" fontId="9" fillId="0" borderId="12" xfId="0" applyNumberFormat="1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/>
    </xf>
    <xf numFmtId="166" fontId="9" fillId="3" borderId="6" xfId="0" applyNumberFormat="1" applyFont="1" applyFill="1" applyBorder="1" applyAlignment="1">
      <alignment vertical="top"/>
    </xf>
    <xf numFmtId="166" fontId="9" fillId="3" borderId="4" xfId="0" applyNumberFormat="1" applyFont="1" applyFill="1" applyBorder="1" applyAlignment="1">
      <alignment vertical="top"/>
    </xf>
    <xf numFmtId="166" fontId="9" fillId="3" borderId="10" xfId="0" applyNumberFormat="1" applyFont="1" applyFill="1" applyBorder="1" applyAlignment="1">
      <alignment vertical="top"/>
    </xf>
    <xf numFmtId="166" fontId="9" fillId="3" borderId="7" xfId="0" applyNumberFormat="1" applyFont="1" applyFill="1" applyBorder="1" applyAlignment="1">
      <alignment vertical="top"/>
    </xf>
    <xf numFmtId="166" fontId="9" fillId="3" borderId="9" xfId="0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/>
    </xf>
    <xf numFmtId="0" fontId="13" fillId="0" borderId="0" xfId="0" applyFont="1"/>
    <xf numFmtId="168" fontId="7" fillId="0" borderId="5" xfId="0" applyNumberFormat="1" applyFont="1" applyFill="1" applyBorder="1" applyAlignment="1">
      <alignment vertical="top"/>
    </xf>
    <xf numFmtId="166" fontId="9" fillId="3" borderId="5" xfId="0" applyNumberFormat="1" applyFont="1" applyFill="1" applyBorder="1" applyAlignment="1">
      <alignment vertical="top"/>
    </xf>
    <xf numFmtId="166" fontId="7" fillId="3" borderId="5" xfId="0" applyNumberFormat="1" applyFont="1" applyFill="1" applyBorder="1" applyAlignment="1">
      <alignment vertical="top"/>
    </xf>
    <xf numFmtId="166" fontId="12" fillId="3" borderId="5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6" xfId="0" applyNumberFormat="1" applyFont="1" applyFill="1" applyBorder="1" applyAlignment="1">
      <alignment vertical="top" wrapText="1"/>
    </xf>
    <xf numFmtId="166" fontId="9" fillId="3" borderId="11" xfId="5" applyNumberFormat="1" applyFont="1" applyFill="1" applyBorder="1" applyAlignment="1">
      <alignment vertical="top"/>
    </xf>
    <xf numFmtId="166" fontId="7" fillId="3" borderId="5" xfId="5" applyNumberFormat="1" applyFont="1" applyFill="1" applyBorder="1" applyAlignment="1">
      <alignment vertical="top"/>
    </xf>
    <xf numFmtId="0" fontId="7" fillId="0" borderId="5" xfId="5" applyFont="1" applyFill="1" applyBorder="1" applyAlignment="1">
      <alignment vertical="top"/>
    </xf>
    <xf numFmtId="0" fontId="9" fillId="0" borderId="1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6" fontId="14" fillId="3" borderId="1" xfId="0" applyNumberFormat="1" applyFont="1" applyFill="1" applyBorder="1" applyAlignment="1">
      <alignment vertical="top" wrapText="1"/>
    </xf>
    <xf numFmtId="0" fontId="8" fillId="0" borderId="1" xfId="0" applyFont="1" applyFill="1" applyBorder="1"/>
    <xf numFmtId="166" fontId="8" fillId="3" borderId="1" xfId="0" applyNumberFormat="1" applyFont="1" applyFill="1" applyBorder="1"/>
    <xf numFmtId="165" fontId="9" fillId="0" borderId="13" xfId="0" applyNumberFormat="1" applyFont="1" applyFill="1" applyBorder="1" applyAlignment="1">
      <alignment vertical="top"/>
    </xf>
    <xf numFmtId="168" fontId="9" fillId="0" borderId="14" xfId="0" applyNumberFormat="1" applyFont="1" applyFill="1" applyBorder="1"/>
    <xf numFmtId="168" fontId="8" fillId="0" borderId="14" xfId="0" applyNumberFormat="1" applyFont="1" applyFill="1" applyBorder="1"/>
    <xf numFmtId="168" fontId="9" fillId="3" borderId="15" xfId="0" applyNumberFormat="1" applyFont="1" applyFill="1" applyBorder="1"/>
    <xf numFmtId="168" fontId="7" fillId="0" borderId="0" xfId="0" applyNumberFormat="1" applyFont="1"/>
    <xf numFmtId="166" fontId="7" fillId="3" borderId="5" xfId="4" applyNumberFormat="1" applyFont="1" applyFill="1" applyBorder="1" applyAlignment="1">
      <alignment vertical="top"/>
    </xf>
    <xf numFmtId="168" fontId="7" fillId="0" borderId="6" xfId="0" applyNumberFormat="1" applyFont="1" applyFill="1" applyBorder="1" applyAlignment="1">
      <alignment vertical="top"/>
    </xf>
    <xf numFmtId="166" fontId="7" fillId="3" borderId="6" xfId="4" applyNumberFormat="1" applyFont="1" applyFill="1" applyBorder="1" applyAlignment="1">
      <alignment vertical="top"/>
    </xf>
    <xf numFmtId="0" fontId="8" fillId="0" borderId="12" xfId="0" applyFont="1" applyFill="1" applyBorder="1" applyAlignment="1">
      <alignment wrapText="1"/>
    </xf>
    <xf numFmtId="168" fontId="8" fillId="3" borderId="12" xfId="0" applyNumberFormat="1" applyFont="1" applyFill="1" applyBorder="1"/>
    <xf numFmtId="168" fontId="9" fillId="3" borderId="12" xfId="0" applyNumberFormat="1" applyFont="1" applyFill="1" applyBorder="1"/>
    <xf numFmtId="168" fontId="9" fillId="3" borderId="6" xfId="0" applyNumberFormat="1" applyFont="1" applyFill="1" applyBorder="1"/>
    <xf numFmtId="168" fontId="9" fillId="0" borderId="0" xfId="0" applyNumberFormat="1" applyFont="1"/>
    <xf numFmtId="168" fontId="8" fillId="0" borderId="0" xfId="0" applyNumberFormat="1" applyFont="1"/>
    <xf numFmtId="0" fontId="9" fillId="0" borderId="13" xfId="0" applyFont="1" applyBorder="1"/>
    <xf numFmtId="168" fontId="14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5" fontId="7" fillId="0" borderId="11" xfId="0" applyNumberFormat="1" applyFont="1" applyFill="1" applyBorder="1" applyAlignment="1">
      <alignment vertical="top"/>
    </xf>
    <xf numFmtId="168" fontId="9" fillId="3" borderId="5" xfId="0" applyNumberFormat="1" applyFont="1" applyFill="1" applyBorder="1" applyAlignment="1">
      <alignment vertical="top"/>
    </xf>
    <xf numFmtId="168" fontId="9" fillId="3" borderId="1" xfId="0" applyNumberFormat="1" applyFont="1" applyFill="1" applyBorder="1" applyAlignment="1">
      <alignment vertical="top"/>
    </xf>
    <xf numFmtId="165" fontId="9" fillId="0" borderId="6" xfId="0" applyNumberFormat="1" applyFont="1" applyFill="1" applyBorder="1" applyAlignment="1">
      <alignment vertical="top"/>
    </xf>
    <xf numFmtId="165" fontId="14" fillId="0" borderId="6" xfId="0" applyNumberFormat="1" applyFont="1" applyFill="1" applyBorder="1" applyAlignment="1">
      <alignment vertical="top"/>
    </xf>
    <xf numFmtId="168" fontId="14" fillId="0" borderId="15" xfId="0" applyNumberFormat="1" applyFont="1" applyFill="1" applyBorder="1"/>
    <xf numFmtId="168" fontId="14" fillId="0" borderId="12" xfId="0" applyNumberFormat="1" applyFont="1" applyFill="1" applyBorder="1"/>
    <xf numFmtId="168" fontId="15" fillId="0" borderId="12" xfId="0" applyNumberFormat="1" applyFont="1" applyFill="1" applyBorder="1"/>
    <xf numFmtId="168" fontId="7" fillId="0" borderId="0" xfId="0" applyNumberFormat="1" applyFont="1" applyFill="1"/>
    <xf numFmtId="0" fontId="7" fillId="0" borderId="0" xfId="0" applyFont="1" applyFill="1"/>
    <xf numFmtId="166" fontId="8" fillId="3" borderId="12" xfId="0" applyNumberFormat="1" applyFont="1" applyFill="1" applyBorder="1"/>
    <xf numFmtId="166" fontId="7" fillId="3" borderId="1" xfId="4" applyNumberFormat="1" applyFont="1" applyFill="1" applyBorder="1"/>
    <xf numFmtId="169" fontId="9" fillId="3" borderId="2" xfId="0" applyNumberFormat="1" applyFont="1" applyFill="1" applyBorder="1" applyAlignment="1">
      <alignment vertical="top"/>
    </xf>
    <xf numFmtId="166" fontId="7" fillId="3" borderId="4" xfId="4" applyNumberFormat="1" applyFont="1" applyFill="1" applyBorder="1"/>
    <xf numFmtId="170" fontId="9" fillId="3" borderId="2" xfId="1" applyNumberFormat="1" applyFont="1" applyFill="1" applyBorder="1" applyAlignment="1">
      <alignment vertical="top"/>
    </xf>
    <xf numFmtId="170" fontId="7" fillId="3" borderId="1" xfId="1" applyNumberFormat="1" applyFont="1" applyFill="1" applyBorder="1"/>
    <xf numFmtId="170" fontId="7" fillId="3" borderId="4" xfId="1" applyNumberFormat="1" applyFont="1" applyFill="1" applyBorder="1"/>
    <xf numFmtId="170" fontId="7" fillId="3" borderId="4" xfId="1" applyNumberFormat="1" applyFont="1" applyFill="1" applyBorder="1" applyAlignment="1">
      <alignment vertical="top"/>
    </xf>
    <xf numFmtId="166" fontId="7" fillId="3" borderId="5" xfId="4" applyNumberFormat="1" applyFont="1" applyFill="1" applyBorder="1"/>
    <xf numFmtId="169" fontId="9" fillId="3" borderId="11" xfId="0" applyNumberFormat="1" applyFont="1" applyFill="1" applyBorder="1" applyAlignment="1">
      <alignment vertical="top"/>
    </xf>
    <xf numFmtId="166" fontId="7" fillId="3" borderId="10" xfId="4" applyNumberFormat="1" applyFont="1" applyFill="1" applyBorder="1"/>
    <xf numFmtId="170" fontId="9" fillId="3" borderId="11" xfId="1" applyNumberFormat="1" applyFont="1" applyFill="1" applyBorder="1" applyAlignment="1">
      <alignment vertical="top"/>
    </xf>
    <xf numFmtId="170" fontId="7" fillId="3" borderId="5" xfId="1" applyNumberFormat="1" applyFont="1" applyFill="1" applyBorder="1"/>
    <xf numFmtId="170" fontId="7" fillId="3" borderId="10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6" fontId="12" fillId="3" borderId="5" xfId="4" applyNumberFormat="1" applyFont="1" applyFill="1" applyBorder="1"/>
    <xf numFmtId="169" fontId="11" fillId="3" borderId="11" xfId="0" applyNumberFormat="1" applyFont="1" applyFill="1" applyBorder="1" applyAlignment="1">
      <alignment vertical="top"/>
    </xf>
    <xf numFmtId="166" fontId="12" fillId="3" borderId="10" xfId="4" applyNumberFormat="1" applyFont="1" applyFill="1" applyBorder="1"/>
    <xf numFmtId="170" fontId="11" fillId="3" borderId="11" xfId="1" applyNumberFormat="1" applyFont="1" applyFill="1" applyBorder="1" applyAlignment="1">
      <alignment vertical="top"/>
    </xf>
    <xf numFmtId="170" fontId="12" fillId="3" borderId="5" xfId="1" applyNumberFormat="1" applyFont="1" applyFill="1" applyBorder="1"/>
    <xf numFmtId="170" fontId="12" fillId="3" borderId="10" xfId="1" applyNumberFormat="1" applyFont="1" applyFill="1" applyBorder="1"/>
    <xf numFmtId="170" fontId="12" fillId="3" borderId="10" xfId="1" applyNumberFormat="1" applyFont="1" applyFill="1" applyBorder="1" applyAlignment="1">
      <alignment vertical="top"/>
    </xf>
    <xf numFmtId="166" fontId="12" fillId="3" borderId="6" xfId="4" applyNumberFormat="1" applyFont="1" applyFill="1" applyBorder="1"/>
    <xf numFmtId="166" fontId="12" fillId="3" borderId="9" xfId="4" applyNumberFormat="1" applyFont="1" applyFill="1" applyBorder="1"/>
    <xf numFmtId="170" fontId="12" fillId="3" borderId="6" xfId="1" applyNumberFormat="1" applyFont="1" applyFill="1" applyBorder="1"/>
    <xf numFmtId="170" fontId="12" fillId="3" borderId="9" xfId="1" applyNumberFormat="1" applyFont="1" applyFill="1" applyBorder="1"/>
    <xf numFmtId="169" fontId="9" fillId="3" borderId="12" xfId="0" applyNumberFormat="1" applyFont="1" applyFill="1" applyBorder="1" applyAlignment="1">
      <alignment vertical="top"/>
    </xf>
    <xf numFmtId="170" fontId="9" fillId="3" borderId="12" xfId="1" applyNumberFormat="1" applyFont="1" applyFill="1" applyBorder="1" applyAlignment="1">
      <alignment vertical="top"/>
    </xf>
    <xf numFmtId="170" fontId="9" fillId="3" borderId="5" xfId="1" applyNumberFormat="1" applyFont="1" applyFill="1" applyBorder="1" applyAlignment="1">
      <alignment vertical="top"/>
    </xf>
    <xf numFmtId="170" fontId="9" fillId="3" borderId="6" xfId="1" applyNumberFormat="1" applyFont="1" applyFill="1" applyBorder="1" applyAlignment="1">
      <alignment vertical="top"/>
    </xf>
    <xf numFmtId="170" fontId="9" fillId="3" borderId="4" xfId="1" applyNumberFormat="1" applyFont="1" applyFill="1" applyBorder="1" applyAlignment="1">
      <alignment vertical="top"/>
    </xf>
    <xf numFmtId="170" fontId="9" fillId="3" borderId="10" xfId="1" applyNumberFormat="1" applyFont="1" applyFill="1" applyBorder="1" applyAlignment="1">
      <alignment vertical="top"/>
    </xf>
    <xf numFmtId="166" fontId="7" fillId="3" borderId="6" xfId="4" applyNumberFormat="1" applyFont="1" applyFill="1" applyBorder="1"/>
    <xf numFmtId="169" fontId="9" fillId="3" borderId="7" xfId="0" applyNumberFormat="1" applyFont="1" applyFill="1" applyBorder="1" applyAlignment="1">
      <alignment vertical="top"/>
    </xf>
    <xf numFmtId="170" fontId="9" fillId="3" borderId="7" xfId="1" applyNumberFormat="1" applyFont="1" applyFill="1" applyBorder="1" applyAlignment="1">
      <alignment vertical="top"/>
    </xf>
    <xf numFmtId="170" fontId="7" fillId="3" borderId="6" xfId="1" applyNumberFormat="1" applyFont="1" applyFill="1" applyBorder="1"/>
    <xf numFmtId="170" fontId="9" fillId="3" borderId="9" xfId="1" applyNumberFormat="1" applyFont="1" applyFill="1" applyBorder="1" applyAlignment="1">
      <alignment vertical="top"/>
    </xf>
    <xf numFmtId="170" fontId="9" fillId="3" borderId="1" xfId="1" applyNumberFormat="1" applyFont="1" applyFill="1" applyBorder="1" applyAlignment="1">
      <alignment vertical="top"/>
    </xf>
    <xf numFmtId="169" fontId="9" fillId="3" borderId="5" xfId="0" applyNumberFormat="1" applyFont="1" applyFill="1" applyBorder="1" applyAlignment="1">
      <alignment vertical="top"/>
    </xf>
    <xf numFmtId="170" fontId="7" fillId="3" borderId="5" xfId="1" applyNumberFormat="1" applyFont="1" applyFill="1" applyBorder="1" applyAlignment="1">
      <alignment vertical="top"/>
    </xf>
    <xf numFmtId="170" fontId="12" fillId="3" borderId="5" xfId="1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 wrapText="1"/>
    </xf>
    <xf numFmtId="169" fontId="9" fillId="3" borderId="12" xfId="0" applyNumberFormat="1" applyFont="1" applyFill="1" applyBorder="1" applyAlignment="1">
      <alignment vertical="top" wrapText="1"/>
    </xf>
    <xf numFmtId="170" fontId="9" fillId="3" borderId="12" xfId="1" applyNumberFormat="1" applyFont="1" applyFill="1" applyBorder="1" applyAlignment="1">
      <alignment vertical="top" wrapText="1"/>
    </xf>
    <xf numFmtId="170" fontId="9" fillId="3" borderId="1" xfId="1" applyNumberFormat="1" applyFont="1" applyFill="1" applyBorder="1" applyAlignment="1">
      <alignment vertical="top" wrapText="1"/>
    </xf>
    <xf numFmtId="170" fontId="9" fillId="3" borderId="6" xfId="1" applyNumberFormat="1" applyFont="1" applyFill="1" applyBorder="1" applyAlignment="1">
      <alignment vertical="top" wrapText="1"/>
    </xf>
    <xf numFmtId="169" fontId="9" fillId="3" borderId="11" xfId="5" applyNumberFormat="1" applyFont="1" applyFill="1" applyBorder="1" applyAlignment="1">
      <alignment vertical="top"/>
    </xf>
    <xf numFmtId="168" fontId="16" fillId="0" borderId="5" xfId="0" applyNumberFormat="1" applyFont="1" applyFill="1" applyBorder="1" applyAlignment="1">
      <alignment vertical="top"/>
    </xf>
    <xf numFmtId="167" fontId="14" fillId="3" borderId="5" xfId="0" applyNumberFormat="1" applyFont="1" applyFill="1" applyBorder="1" applyAlignment="1">
      <alignment vertical="top" wrapText="1"/>
    </xf>
    <xf numFmtId="166" fontId="16" fillId="3" borderId="5" xfId="5" applyNumberFormat="1" applyFont="1" applyFill="1" applyBorder="1" applyAlignment="1">
      <alignment vertical="top"/>
    </xf>
    <xf numFmtId="169" fontId="14" fillId="3" borderId="1" xfId="0" applyNumberFormat="1" applyFont="1" applyFill="1" applyBorder="1" applyAlignment="1">
      <alignment vertical="top" wrapText="1"/>
    </xf>
    <xf numFmtId="166" fontId="14" fillId="3" borderId="5" xfId="0" applyNumberFormat="1" applyFont="1" applyFill="1" applyBorder="1" applyAlignment="1">
      <alignment vertical="top" wrapText="1"/>
    </xf>
    <xf numFmtId="0" fontId="16" fillId="0" borderId="0" xfId="0" applyFont="1"/>
    <xf numFmtId="170" fontId="14" fillId="3" borderId="11" xfId="1" applyNumberFormat="1" applyFont="1" applyFill="1" applyBorder="1" applyAlignment="1">
      <alignment vertical="top"/>
    </xf>
    <xf numFmtId="170" fontId="14" fillId="3" borderId="6" xfId="1" applyNumberFormat="1" applyFont="1" applyFill="1" applyBorder="1" applyAlignment="1">
      <alignment vertical="top" wrapText="1"/>
    </xf>
    <xf numFmtId="170" fontId="14" fillId="3" borderId="5" xfId="1" applyNumberFormat="1" applyFont="1" applyFill="1" applyBorder="1" applyAlignment="1">
      <alignment vertical="top"/>
    </xf>
    <xf numFmtId="169" fontId="8" fillId="3" borderId="1" xfId="0" applyNumberFormat="1" applyFont="1" applyFill="1" applyBorder="1"/>
    <xf numFmtId="170" fontId="8" fillId="3" borderId="1" xfId="1" applyNumberFormat="1" applyFont="1" applyFill="1" applyBorder="1"/>
    <xf numFmtId="168" fontId="9" fillId="3" borderId="14" xfId="0" applyNumberFormat="1" applyFont="1" applyFill="1" applyBorder="1"/>
    <xf numFmtId="169" fontId="9" fillId="3" borderId="14" xfId="0" applyNumberFormat="1" applyFont="1" applyFill="1" applyBorder="1"/>
    <xf numFmtId="168" fontId="8" fillId="3" borderId="14" xfId="0" applyNumberFormat="1" applyFont="1" applyFill="1" applyBorder="1"/>
    <xf numFmtId="170" fontId="9" fillId="3" borderId="14" xfId="1" applyNumberFormat="1" applyFont="1" applyFill="1" applyBorder="1"/>
    <xf numFmtId="170" fontId="8" fillId="3" borderId="14" xfId="1" applyNumberFormat="1" applyFont="1" applyFill="1" applyBorder="1"/>
    <xf numFmtId="170" fontId="9" fillId="3" borderId="15" xfId="1" applyNumberFormat="1" applyFont="1" applyFill="1" applyBorder="1"/>
    <xf numFmtId="166" fontId="7" fillId="3" borderId="11" xfId="4" applyNumberFormat="1" applyFont="1" applyFill="1" applyBorder="1"/>
    <xf numFmtId="170" fontId="7" fillId="3" borderId="11" xfId="1" applyNumberFormat="1" applyFont="1" applyFill="1" applyBorder="1"/>
    <xf numFmtId="166" fontId="7" fillId="3" borderId="7" xfId="4" applyNumberFormat="1" applyFont="1" applyFill="1" applyBorder="1"/>
    <xf numFmtId="170" fontId="7" fillId="3" borderId="7" xfId="1" applyNumberFormat="1" applyFont="1" applyFill="1" applyBorder="1"/>
    <xf numFmtId="170" fontId="7" fillId="3" borderId="6" xfId="1" applyNumberFormat="1" applyFont="1" applyFill="1" applyBorder="1" applyAlignment="1">
      <alignment vertical="top"/>
    </xf>
    <xf numFmtId="169" fontId="9" fillId="3" borderId="15" xfId="0" applyNumberFormat="1" applyFont="1" applyFill="1" applyBorder="1"/>
    <xf numFmtId="170" fontId="9" fillId="3" borderId="6" xfId="1" applyNumberFormat="1" applyFont="1" applyFill="1" applyBorder="1"/>
    <xf numFmtId="170" fontId="8" fillId="3" borderId="12" xfId="1" applyNumberFormat="1" applyFont="1" applyFill="1" applyBorder="1"/>
    <xf numFmtId="170" fontId="9" fillId="3" borderId="12" xfId="1" applyNumberFormat="1" applyFont="1" applyFill="1" applyBorder="1"/>
    <xf numFmtId="0" fontId="14" fillId="0" borderId="13" xfId="0" applyFont="1" applyBorder="1"/>
    <xf numFmtId="168" fontId="16" fillId="0" borderId="14" xfId="0" applyNumberFormat="1" applyFont="1" applyBorder="1"/>
    <xf numFmtId="168" fontId="16" fillId="0" borderId="15" xfId="0" applyNumberFormat="1" applyFont="1" applyBorder="1"/>
    <xf numFmtId="165" fontId="16" fillId="0" borderId="11" xfId="0" applyNumberFormat="1" applyFont="1" applyFill="1" applyBorder="1" applyAlignment="1">
      <alignment vertical="top"/>
    </xf>
    <xf numFmtId="168" fontId="16" fillId="3" borderId="1" xfId="0" applyNumberFormat="1" applyFont="1" applyFill="1" applyBorder="1" applyAlignment="1">
      <alignment vertical="top"/>
    </xf>
    <xf numFmtId="168" fontId="14" fillId="3" borderId="1" xfId="0" applyNumberFormat="1" applyFont="1" applyFill="1" applyBorder="1" applyAlignment="1">
      <alignment vertical="top"/>
    </xf>
    <xf numFmtId="168" fontId="16" fillId="3" borderId="5" xfId="0" applyNumberFormat="1" applyFont="1" applyFill="1" applyBorder="1" applyAlignment="1">
      <alignment vertical="top"/>
    </xf>
    <xf numFmtId="168" fontId="14" fillId="3" borderId="5" xfId="0" applyNumberFormat="1" applyFont="1" applyFill="1" applyBorder="1" applyAlignment="1">
      <alignment vertical="top"/>
    </xf>
    <xf numFmtId="168" fontId="7" fillId="0" borderId="11" xfId="0" applyNumberFormat="1" applyFont="1" applyFill="1" applyBorder="1" applyAlignment="1">
      <alignment vertical="top"/>
    </xf>
    <xf numFmtId="168" fontId="16" fillId="3" borderId="6" xfId="0" applyNumberFormat="1" applyFont="1" applyFill="1" applyBorder="1" applyAlignment="1">
      <alignment vertical="top"/>
    </xf>
    <xf numFmtId="168" fontId="14" fillId="3" borderId="6" xfId="0" applyNumberFormat="1" applyFont="1" applyFill="1" applyBorder="1" applyAlignment="1">
      <alignment vertical="top"/>
    </xf>
    <xf numFmtId="165" fontId="14" fillId="0" borderId="12" xfId="0" applyNumberFormat="1" applyFont="1" applyFill="1" applyBorder="1" applyAlignment="1">
      <alignment vertical="top"/>
    </xf>
    <xf numFmtId="168" fontId="14" fillId="3" borderId="9" xfId="0" applyNumberFormat="1" applyFont="1" applyFill="1" applyBorder="1"/>
    <xf numFmtId="168" fontId="14" fillId="3" borderId="15" xfId="0" applyNumberFormat="1" applyFont="1" applyFill="1" applyBorder="1"/>
    <xf numFmtId="168" fontId="14" fillId="3" borderId="12" xfId="0" applyNumberFormat="1" applyFont="1" applyFill="1" applyBorder="1"/>
    <xf numFmtId="168" fontId="15" fillId="3" borderId="12" xfId="0" applyNumberFormat="1" applyFont="1" applyFill="1" applyBorder="1"/>
    <xf numFmtId="0" fontId="15" fillId="0" borderId="12" xfId="0" applyFont="1" applyFill="1" applyBorder="1" applyAlignment="1">
      <alignment wrapText="1"/>
    </xf>
    <xf numFmtId="166" fontId="15" fillId="3" borderId="12" xfId="0" applyNumberFormat="1" applyFont="1" applyFill="1" applyBorder="1"/>
    <xf numFmtId="171" fontId="9" fillId="0" borderId="0" xfId="0" applyNumberFormat="1" applyFont="1"/>
    <xf numFmtId="168" fontId="9" fillId="3" borderId="2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left"/>
    </xf>
    <xf numFmtId="168" fontId="9" fillId="3" borderId="2" xfId="0" applyNumberFormat="1" applyFont="1" applyFill="1" applyBorder="1" applyAlignment="1">
      <alignment vertical="top"/>
    </xf>
    <xf numFmtId="168" fontId="7" fillId="3" borderId="1" xfId="4" applyNumberFormat="1" applyFont="1" applyFill="1" applyBorder="1"/>
    <xf numFmtId="168" fontId="7" fillId="3" borderId="4" xfId="4" applyNumberFormat="1" applyFont="1" applyFill="1" applyBorder="1"/>
    <xf numFmtId="168" fontId="7" fillId="3" borderId="4" xfId="0" applyNumberFormat="1" applyFont="1" applyFill="1" applyBorder="1" applyAlignment="1">
      <alignment vertical="top"/>
    </xf>
    <xf numFmtId="172" fontId="9" fillId="3" borderId="2" xfId="1" applyNumberFormat="1" applyFont="1" applyFill="1" applyBorder="1" applyAlignment="1">
      <alignment vertical="top"/>
    </xf>
    <xf numFmtId="172" fontId="7" fillId="3" borderId="1" xfId="1" applyNumberFormat="1" applyFont="1" applyFill="1" applyBorder="1"/>
    <xf numFmtId="172" fontId="7" fillId="3" borderId="4" xfId="1" applyNumberFormat="1" applyFont="1" applyFill="1" applyBorder="1"/>
    <xf numFmtId="172" fontId="7" fillId="3" borderId="4" xfId="1" applyNumberFormat="1" applyFont="1" applyFill="1" applyBorder="1" applyAlignment="1">
      <alignment vertical="top"/>
    </xf>
    <xf numFmtId="168" fontId="9" fillId="3" borderId="11" xfId="0" applyNumberFormat="1" applyFont="1" applyFill="1" applyBorder="1" applyAlignment="1">
      <alignment vertical="top"/>
    </xf>
    <xf numFmtId="168" fontId="7" fillId="3" borderId="5" xfId="4" applyNumberFormat="1" applyFont="1" applyFill="1" applyBorder="1"/>
    <xf numFmtId="168" fontId="7" fillId="3" borderId="10" xfId="4" applyNumberFormat="1" applyFont="1" applyFill="1" applyBorder="1"/>
    <xf numFmtId="168" fontId="7" fillId="3" borderId="10" xfId="0" applyNumberFormat="1" applyFont="1" applyFill="1" applyBorder="1" applyAlignment="1">
      <alignment vertical="top"/>
    </xf>
    <xf numFmtId="172" fontId="9" fillId="3" borderId="11" xfId="1" applyNumberFormat="1" applyFont="1" applyFill="1" applyBorder="1" applyAlignment="1">
      <alignment vertical="top"/>
    </xf>
    <xf numFmtId="172" fontId="7" fillId="3" borderId="5" xfId="1" applyNumberFormat="1" applyFont="1" applyFill="1" applyBorder="1"/>
    <xf numFmtId="172" fontId="7" fillId="3" borderId="10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68" fontId="11" fillId="3" borderId="11" xfId="0" applyNumberFormat="1" applyFont="1" applyFill="1" applyBorder="1" applyAlignment="1">
      <alignment vertical="top"/>
    </xf>
    <xf numFmtId="168" fontId="12" fillId="3" borderId="5" xfId="4" applyNumberFormat="1" applyFont="1" applyFill="1" applyBorder="1"/>
    <xf numFmtId="168" fontId="12" fillId="3" borderId="10" xfId="4" applyNumberFormat="1" applyFont="1" applyFill="1" applyBorder="1"/>
    <xf numFmtId="168" fontId="12" fillId="3" borderId="10" xfId="0" applyNumberFormat="1" applyFont="1" applyFill="1" applyBorder="1" applyAlignment="1">
      <alignment vertical="top"/>
    </xf>
    <xf numFmtId="172" fontId="11" fillId="3" borderId="11" xfId="1" applyNumberFormat="1" applyFont="1" applyFill="1" applyBorder="1" applyAlignment="1">
      <alignment vertical="top"/>
    </xf>
    <xf numFmtId="172" fontId="12" fillId="3" borderId="5" xfId="1" applyNumberFormat="1" applyFont="1" applyFill="1" applyBorder="1"/>
    <xf numFmtId="172" fontId="12" fillId="3" borderId="10" xfId="1" applyNumberFormat="1" applyFont="1" applyFill="1" applyBorder="1"/>
    <xf numFmtId="172" fontId="12" fillId="3" borderId="10" xfId="1" applyNumberFormat="1" applyFont="1" applyFill="1" applyBorder="1" applyAlignment="1">
      <alignment vertical="top"/>
    </xf>
    <xf numFmtId="168" fontId="12" fillId="3" borderId="6" xfId="4" applyNumberFormat="1" applyFont="1" applyFill="1" applyBorder="1"/>
    <xf numFmtId="168" fontId="12" fillId="3" borderId="9" xfId="4" applyNumberFormat="1" applyFont="1" applyFill="1" applyBorder="1"/>
    <xf numFmtId="172" fontId="12" fillId="3" borderId="6" xfId="1" applyNumberFormat="1" applyFont="1" applyFill="1" applyBorder="1"/>
    <xf numFmtId="172" fontId="12" fillId="3" borderId="9" xfId="1" applyNumberFormat="1" applyFont="1" applyFill="1" applyBorder="1"/>
    <xf numFmtId="168" fontId="9" fillId="3" borderId="12" xfId="0" applyNumberFormat="1" applyFont="1" applyFill="1" applyBorder="1" applyAlignment="1">
      <alignment vertical="top"/>
    </xf>
    <xf numFmtId="168" fontId="9" fillId="3" borderId="6" xfId="0" applyNumberFormat="1" applyFont="1" applyFill="1" applyBorder="1" applyAlignment="1">
      <alignment vertical="top"/>
    </xf>
    <xf numFmtId="172" fontId="9" fillId="3" borderId="12" xfId="1" applyNumberFormat="1" applyFont="1" applyFill="1" applyBorder="1" applyAlignment="1">
      <alignment vertical="top"/>
    </xf>
    <xf numFmtId="172" fontId="9" fillId="3" borderId="5" xfId="1" applyNumberFormat="1" applyFont="1" applyFill="1" applyBorder="1" applyAlignment="1">
      <alignment vertical="top"/>
    </xf>
    <xf numFmtId="172" fontId="9" fillId="3" borderId="6" xfId="1" applyNumberFormat="1" applyFont="1" applyFill="1" applyBorder="1" applyAlignment="1">
      <alignment vertical="top"/>
    </xf>
    <xf numFmtId="168" fontId="7" fillId="3" borderId="5" xfId="0" applyNumberFormat="1" applyFont="1" applyFill="1" applyBorder="1" applyAlignment="1">
      <alignment vertical="top"/>
    </xf>
    <xf numFmtId="168" fontId="9" fillId="3" borderId="4" xfId="0" applyNumberFormat="1" applyFont="1" applyFill="1" applyBorder="1" applyAlignment="1">
      <alignment vertical="top"/>
    </xf>
    <xf numFmtId="172" fontId="9" fillId="3" borderId="4" xfId="1" applyNumberFormat="1" applyFont="1" applyFill="1" applyBorder="1" applyAlignment="1">
      <alignment vertical="top"/>
    </xf>
    <xf numFmtId="168" fontId="9" fillId="3" borderId="10" xfId="0" applyNumberFormat="1" applyFont="1" applyFill="1" applyBorder="1" applyAlignment="1">
      <alignment vertical="top"/>
    </xf>
    <xf numFmtId="172" fontId="9" fillId="3" borderId="10" xfId="1" applyNumberFormat="1" applyFont="1" applyFill="1" applyBorder="1" applyAlignment="1">
      <alignment vertical="top"/>
    </xf>
    <xf numFmtId="168" fontId="9" fillId="3" borderId="7" xfId="0" applyNumberFormat="1" applyFont="1" applyFill="1" applyBorder="1" applyAlignment="1">
      <alignment vertical="top"/>
    </xf>
    <xf numFmtId="168" fontId="7" fillId="3" borderId="6" xfId="4" applyNumberFormat="1" applyFont="1" applyFill="1" applyBorder="1"/>
    <xf numFmtId="168" fontId="9" fillId="3" borderId="9" xfId="0" applyNumberFormat="1" applyFont="1" applyFill="1" applyBorder="1" applyAlignment="1">
      <alignment vertical="top"/>
    </xf>
    <xf numFmtId="172" fontId="9" fillId="3" borderId="7" xfId="1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9" fillId="3" borderId="9" xfId="1" applyNumberFormat="1" applyFont="1" applyFill="1" applyBorder="1" applyAlignment="1">
      <alignment vertical="top"/>
    </xf>
    <xf numFmtId="166" fontId="9" fillId="3" borderId="13" xfId="0" applyNumberFormat="1" applyFont="1" applyFill="1" applyBorder="1" applyAlignment="1">
      <alignment vertical="top"/>
    </xf>
    <xf numFmtId="166" fontId="9" fillId="3" borderId="12" xfId="4" applyNumberFormat="1" applyFont="1" applyFill="1" applyBorder="1"/>
    <xf numFmtId="166" fontId="9" fillId="3" borderId="15" xfId="4" applyNumberFormat="1" applyFont="1" applyFill="1" applyBorder="1"/>
    <xf numFmtId="166" fontId="9" fillId="3" borderId="15" xfId="0" applyNumberFormat="1" applyFont="1" applyFill="1" applyBorder="1" applyAlignment="1">
      <alignment vertical="top"/>
    </xf>
    <xf numFmtId="172" fontId="9" fillId="3" borderId="1" xfId="1" applyNumberFormat="1" applyFont="1" applyFill="1" applyBorder="1" applyAlignment="1">
      <alignment vertical="top"/>
    </xf>
    <xf numFmtId="172" fontId="7" fillId="3" borderId="5" xfId="1" applyNumberFormat="1" applyFont="1" applyFill="1" applyBorder="1" applyAlignment="1">
      <alignment vertical="top"/>
    </xf>
    <xf numFmtId="168" fontId="12" fillId="3" borderId="5" xfId="0" applyNumberFormat="1" applyFont="1" applyFill="1" applyBorder="1" applyAlignment="1">
      <alignment vertical="top"/>
    </xf>
    <xf numFmtId="172" fontId="12" fillId="3" borderId="5" xfId="1" applyNumberFormat="1" applyFont="1" applyFill="1" applyBorder="1" applyAlignment="1">
      <alignment vertical="top"/>
    </xf>
    <xf numFmtId="168" fontId="9" fillId="3" borderId="12" xfId="0" applyNumberFormat="1" applyFont="1" applyFill="1" applyBorder="1" applyAlignment="1">
      <alignment vertical="top" wrapText="1"/>
    </xf>
    <xf numFmtId="168" fontId="9" fillId="3" borderId="1" xfId="0" applyNumberFormat="1" applyFont="1" applyFill="1" applyBorder="1" applyAlignment="1">
      <alignment vertical="top" wrapText="1"/>
    </xf>
    <xf numFmtId="168" fontId="9" fillId="3" borderId="6" xfId="0" applyNumberFormat="1" applyFont="1" applyFill="1" applyBorder="1" applyAlignment="1">
      <alignment vertical="top" wrapText="1"/>
    </xf>
    <xf numFmtId="172" fontId="9" fillId="3" borderId="12" xfId="1" applyNumberFormat="1" applyFont="1" applyFill="1" applyBorder="1" applyAlignment="1">
      <alignment vertical="top" wrapText="1"/>
    </xf>
    <xf numFmtId="172" fontId="9" fillId="3" borderId="1" xfId="1" applyNumberFormat="1" applyFont="1" applyFill="1" applyBorder="1" applyAlignment="1">
      <alignment vertical="top" wrapText="1"/>
    </xf>
    <xf numFmtId="172" fontId="9" fillId="3" borderId="6" xfId="1" applyNumberFormat="1" applyFont="1" applyFill="1" applyBorder="1" applyAlignment="1">
      <alignment vertical="top" wrapText="1"/>
    </xf>
    <xf numFmtId="168" fontId="9" fillId="3" borderId="11" xfId="5" applyNumberFormat="1" applyFont="1" applyFill="1" applyBorder="1" applyAlignment="1">
      <alignment vertical="top"/>
    </xf>
    <xf numFmtId="168" fontId="7" fillId="3" borderId="5" xfId="5" applyNumberFormat="1" applyFont="1" applyFill="1" applyBorder="1" applyAlignment="1">
      <alignment vertical="top"/>
    </xf>
    <xf numFmtId="166" fontId="14" fillId="3" borderId="11" xfId="0" applyNumberFormat="1" applyFont="1" applyFill="1" applyBorder="1" applyAlignment="1">
      <alignment vertical="top"/>
    </xf>
    <xf numFmtId="166" fontId="16" fillId="3" borderId="10" xfId="0" applyNumberFormat="1" applyFont="1" applyFill="1" applyBorder="1" applyAlignment="1">
      <alignment vertical="top"/>
    </xf>
    <xf numFmtId="168" fontId="16" fillId="0" borderId="0" xfId="0" applyNumberFormat="1" applyFont="1" applyAlignment="1">
      <alignment horizontal="left"/>
    </xf>
    <xf numFmtId="168" fontId="14" fillId="3" borderId="11" xfId="5" applyNumberFormat="1" applyFont="1" applyFill="1" applyBorder="1" applyAlignment="1">
      <alignment vertical="top"/>
    </xf>
    <xf numFmtId="168" fontId="16" fillId="3" borderId="5" xfId="4" applyNumberFormat="1" applyFont="1" applyFill="1" applyBorder="1"/>
    <xf numFmtId="168" fontId="16" fillId="3" borderId="5" xfId="5" applyNumberFormat="1" applyFont="1" applyFill="1" applyBorder="1" applyAlignment="1">
      <alignment vertical="top"/>
    </xf>
    <xf numFmtId="172" fontId="14" fillId="3" borderId="11" xfId="1" applyNumberFormat="1" applyFont="1" applyFill="1" applyBorder="1" applyAlignment="1">
      <alignment vertical="top"/>
    </xf>
    <xf numFmtId="172" fontId="16" fillId="3" borderId="5" xfId="1" applyNumberFormat="1" applyFont="1" applyFill="1" applyBorder="1"/>
    <xf numFmtId="172" fontId="16" fillId="3" borderId="5" xfId="1" applyNumberFormat="1" applyFont="1" applyFill="1" applyBorder="1" applyAlignment="1">
      <alignment vertical="top"/>
    </xf>
    <xf numFmtId="168" fontId="8" fillId="3" borderId="1" xfId="0" applyNumberFormat="1" applyFont="1" applyFill="1" applyBorder="1"/>
    <xf numFmtId="172" fontId="8" fillId="3" borderId="1" xfId="1" applyNumberFormat="1" applyFont="1" applyFill="1" applyBorder="1"/>
    <xf numFmtId="172" fontId="9" fillId="3" borderId="14" xfId="1" applyNumberFormat="1" applyFont="1" applyFill="1" applyBorder="1"/>
    <xf numFmtId="172" fontId="8" fillId="3" borderId="14" xfId="1" applyNumberFormat="1" applyFont="1" applyFill="1" applyBorder="1"/>
    <xf numFmtId="172" fontId="9" fillId="3" borderId="15" xfId="1" applyNumberFormat="1" applyFont="1" applyFill="1" applyBorder="1"/>
    <xf numFmtId="168" fontId="7" fillId="3" borderId="11" xfId="4" applyNumberFormat="1" applyFont="1" applyFill="1" applyBorder="1"/>
    <xf numFmtId="168" fontId="7" fillId="3" borderId="5" xfId="4" applyNumberFormat="1" applyFont="1" applyFill="1" applyBorder="1" applyAlignment="1">
      <alignment vertical="top"/>
    </xf>
    <xf numFmtId="172" fontId="7" fillId="3" borderId="11" xfId="1" applyNumberFormat="1" applyFont="1" applyFill="1" applyBorder="1"/>
    <xf numFmtId="166" fontId="7" fillId="3" borderId="9" xfId="4" applyNumberFormat="1" applyFont="1" applyFill="1" applyBorder="1"/>
    <xf numFmtId="168" fontId="7" fillId="3" borderId="7" xfId="4" applyNumberFormat="1" applyFont="1" applyFill="1" applyBorder="1"/>
    <xf numFmtId="168" fontId="7" fillId="3" borderId="6" xfId="4" applyNumberFormat="1" applyFont="1" applyFill="1" applyBorder="1" applyAlignment="1">
      <alignment vertical="top"/>
    </xf>
    <xf numFmtId="172" fontId="7" fillId="3" borderId="7" xfId="1" applyNumberFormat="1" applyFont="1" applyFill="1" applyBorder="1"/>
    <xf numFmtId="172" fontId="7" fillId="3" borderId="6" xfId="1" applyNumberFormat="1" applyFont="1" applyFill="1" applyBorder="1" applyAlignment="1">
      <alignment vertical="top"/>
    </xf>
    <xf numFmtId="172" fontId="9" fillId="3" borderId="6" xfId="1" applyNumberFormat="1" applyFont="1" applyFill="1" applyBorder="1"/>
    <xf numFmtId="172" fontId="8" fillId="3" borderId="12" xfId="1" applyNumberFormat="1" applyFont="1" applyFill="1" applyBorder="1"/>
    <xf numFmtId="172" fontId="9" fillId="3" borderId="12" xfId="1" applyNumberFormat="1" applyFont="1" applyFill="1" applyBorder="1"/>
    <xf numFmtId="1" fontId="9" fillId="0" borderId="0" xfId="0" applyNumberFormat="1" applyFont="1"/>
    <xf numFmtId="0" fontId="8" fillId="3" borderId="11" xfId="0" applyFont="1" applyFill="1" applyBorder="1" applyAlignment="1">
      <alignment horizontal="center"/>
    </xf>
    <xf numFmtId="167" fontId="9" fillId="3" borderId="13" xfId="0" applyNumberFormat="1" applyFont="1" applyFill="1" applyBorder="1" applyAlignment="1">
      <alignment vertical="top"/>
    </xf>
    <xf numFmtId="166" fontId="16" fillId="3" borderId="5" xfId="4" applyNumberFormat="1" applyFont="1" applyFill="1" applyBorder="1"/>
    <xf numFmtId="166" fontId="16" fillId="3" borderId="10" xfId="4" applyNumberFormat="1" applyFont="1" applyFill="1" applyBorder="1"/>
    <xf numFmtId="167" fontId="8" fillId="3" borderId="12" xfId="0" applyNumberFormat="1" applyFont="1" applyFill="1" applyBorder="1"/>
    <xf numFmtId="166" fontId="7" fillId="3" borderId="9" xfId="0" applyNumberFormat="1" applyFont="1" applyFill="1" applyBorder="1" applyAlignment="1">
      <alignment vertical="top"/>
    </xf>
    <xf numFmtId="167" fontId="9" fillId="3" borderId="15" xfId="0" applyNumberFormat="1" applyFont="1" applyFill="1" applyBorder="1"/>
    <xf numFmtId="173" fontId="9" fillId="0" borderId="0" xfId="4" applyNumberFormat="1" applyFont="1"/>
    <xf numFmtId="168" fontId="17" fillId="0" borderId="0" xfId="0" applyNumberFormat="1" applyFont="1" applyAlignment="1">
      <alignment horizontal="right"/>
    </xf>
    <xf numFmtId="168" fontId="9" fillId="3" borderId="2" xfId="0" applyNumberFormat="1" applyFont="1" applyFill="1" applyBorder="1" applyAlignment="1">
      <alignment horizontal="centerContinuous"/>
    </xf>
    <xf numFmtId="168" fontId="7" fillId="3" borderId="3" xfId="0" applyNumberFormat="1" applyFont="1" applyFill="1" applyBorder="1" applyAlignment="1">
      <alignment horizontal="centerContinuous"/>
    </xf>
    <xf numFmtId="168" fontId="8" fillId="3" borderId="3" xfId="0" applyNumberFormat="1" applyFont="1" applyFill="1" applyBorder="1" applyAlignment="1">
      <alignment horizontal="centerContinuous"/>
    </xf>
    <xf numFmtId="168" fontId="7" fillId="3" borderId="4" xfId="0" applyNumberFormat="1" applyFont="1" applyFill="1" applyBorder="1" applyAlignment="1">
      <alignment horizontal="centerContinuous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68" fontId="8" fillId="3" borderId="9" xfId="0" applyNumberFormat="1" applyFont="1" applyFill="1" applyBorder="1" applyAlignment="1">
      <alignment horizontal="center" wrapText="1"/>
    </xf>
    <xf numFmtId="168" fontId="7" fillId="3" borderId="1" xfId="0" applyNumberFormat="1" applyFont="1" applyFill="1" applyBorder="1" applyAlignment="1">
      <alignment vertical="top"/>
    </xf>
    <xf numFmtId="168" fontId="11" fillId="3" borderId="5" xfId="0" applyNumberFormat="1" applyFont="1" applyFill="1" applyBorder="1" applyAlignment="1">
      <alignment vertical="top"/>
    </xf>
    <xf numFmtId="168" fontId="9" fillId="3" borderId="0" xfId="0" applyNumberFormat="1" applyFont="1" applyFill="1" applyBorder="1" applyAlignment="1">
      <alignment vertical="top"/>
    </xf>
    <xf numFmtId="168" fontId="7" fillId="3" borderId="0" xfId="0" applyNumberFormat="1" applyFont="1" applyFill="1" applyBorder="1" applyAlignment="1">
      <alignment vertical="top"/>
    </xf>
    <xf numFmtId="168" fontId="11" fillId="3" borderId="0" xfId="0" applyNumberFormat="1" applyFont="1" applyFill="1" applyBorder="1" applyAlignment="1">
      <alignment vertical="top"/>
    </xf>
    <xf numFmtId="168" fontId="12" fillId="3" borderId="0" xfId="0" applyNumberFormat="1" applyFont="1" applyFill="1" applyBorder="1" applyAlignment="1">
      <alignment vertical="top"/>
    </xf>
    <xf numFmtId="168" fontId="9" fillId="3" borderId="0" xfId="5" applyNumberFormat="1" applyFont="1" applyFill="1" applyBorder="1" applyAlignment="1">
      <alignment vertical="top"/>
    </xf>
    <xf numFmtId="168" fontId="7" fillId="3" borderId="0" xfId="5" applyNumberFormat="1" applyFont="1" applyFill="1" applyBorder="1" applyAlignment="1">
      <alignment vertical="top"/>
    </xf>
    <xf numFmtId="0" fontId="8" fillId="0" borderId="12" xfId="0" applyFont="1" applyFill="1" applyBorder="1"/>
    <xf numFmtId="0" fontId="10" fillId="0" borderId="0" xfId="0" applyFont="1" applyAlignment="1">
      <alignment horizontal="center" vertical="center"/>
    </xf>
    <xf numFmtId="0" fontId="10" fillId="0" borderId="2" xfId="0" applyFont="1" applyFill="1" applyBorder="1"/>
    <xf numFmtId="0" fontId="7" fillId="5" borderId="4" xfId="0" applyFont="1" applyFill="1" applyBorder="1" applyAlignment="1">
      <alignment horizontal="center"/>
    </xf>
    <xf numFmtId="0" fontId="7" fillId="0" borderId="11" xfId="0" applyFont="1" applyFill="1" applyBorder="1"/>
    <xf numFmtId="0" fontId="8" fillId="5" borderId="9" xfId="0" applyFont="1" applyFill="1" applyBorder="1" applyAlignment="1">
      <alignment horizontal="center" vertical="center"/>
    </xf>
    <xf numFmtId="0" fontId="8" fillId="0" borderId="11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wrapText="1"/>
    </xf>
    <xf numFmtId="0" fontId="20" fillId="0" borderId="5" xfId="0" applyFont="1" applyBorder="1"/>
    <xf numFmtId="0" fontId="20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2" xfId="0" applyNumberFormat="1" applyFont="1" applyFill="1" applyBorder="1" applyAlignment="1">
      <alignment vertical="top"/>
    </xf>
    <xf numFmtId="166" fontId="9" fillId="6" borderId="12" xfId="0" applyNumberFormat="1" applyFont="1" applyFill="1" applyBorder="1" applyAlignment="1">
      <alignment vertical="top"/>
    </xf>
    <xf numFmtId="166" fontId="7" fillId="0" borderId="12" xfId="0" applyNumberFormat="1" applyFont="1" applyFill="1" applyBorder="1" applyAlignment="1">
      <alignment vertical="top"/>
    </xf>
    <xf numFmtId="174" fontId="9" fillId="5" borderId="12" xfId="0" applyNumberFormat="1" applyFont="1" applyFill="1" applyBorder="1" applyAlignment="1">
      <alignment horizontal="right"/>
    </xf>
    <xf numFmtId="0" fontId="21" fillId="0" borderId="5" xfId="0" applyFont="1" applyBorder="1" applyAlignment="1">
      <alignment vertical="center"/>
    </xf>
    <xf numFmtId="1" fontId="22" fillId="0" borderId="15" xfId="6" applyNumberFormat="1" applyFont="1" applyFill="1" applyBorder="1" applyAlignment="1">
      <alignment horizontal="center" vertical="center"/>
    </xf>
    <xf numFmtId="174" fontId="23" fillId="5" borderId="15" xfId="0" applyNumberFormat="1" applyFont="1" applyFill="1" applyBorder="1" applyAlignment="1">
      <alignment horizontal="right" vertical="center"/>
    </xf>
    <xf numFmtId="174" fontId="7" fillId="4" borderId="12" xfId="4" applyNumberFormat="1" applyFont="1" applyFill="1" applyBorder="1"/>
    <xf numFmtId="174" fontId="24" fillId="5" borderId="12" xfId="0" applyNumberFormat="1" applyFont="1" applyFill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174" fontId="23" fillId="0" borderId="1" xfId="0" applyNumberFormat="1" applyFont="1" applyFill="1" applyBorder="1" applyAlignment="1">
      <alignment horizontal="right" vertical="center"/>
    </xf>
    <xf numFmtId="174" fontId="23" fillId="6" borderId="1" xfId="0" applyNumberFormat="1" applyFont="1" applyFill="1" applyBorder="1" applyAlignment="1">
      <alignment horizontal="right" vertical="center"/>
    </xf>
    <xf numFmtId="174" fontId="24" fillId="6" borderId="1" xfId="7" applyNumberFormat="1" applyFont="1" applyFill="1" applyBorder="1" applyAlignment="1">
      <alignment horizontal="right" vertical="center"/>
    </xf>
    <xf numFmtId="174" fontId="23" fillId="6" borderId="1" xfId="7" applyNumberFormat="1" applyFont="1" applyFill="1" applyBorder="1" applyAlignment="1">
      <alignment horizontal="right" vertical="center"/>
    </xf>
    <xf numFmtId="174" fontId="23" fillId="0" borderId="1" xfId="7" applyNumberFormat="1" applyFont="1" applyFill="1" applyBorder="1" applyAlignment="1">
      <alignment horizontal="right" vertical="center"/>
    </xf>
    <xf numFmtId="174" fontId="24" fillId="5" borderId="1" xfId="0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vertical="center"/>
    </xf>
    <xf numFmtId="166" fontId="23" fillId="0" borderId="6" xfId="0" applyNumberFormat="1" applyFont="1" applyFill="1" applyBorder="1" applyAlignment="1">
      <alignment horizontal="right" vertical="center"/>
    </xf>
    <xf numFmtId="166" fontId="23" fillId="6" borderId="6" xfId="0" applyNumberFormat="1" applyFont="1" applyFill="1" applyBorder="1" applyAlignment="1">
      <alignment horizontal="right" vertical="center"/>
    </xf>
    <xf numFmtId="174" fontId="24" fillId="6" borderId="6" xfId="7" applyNumberFormat="1" applyFont="1" applyFill="1" applyBorder="1" applyAlignment="1">
      <alignment horizontal="right" vertical="center"/>
    </xf>
    <xf numFmtId="174" fontId="23" fillId="6" borderId="6" xfId="7" applyNumberFormat="1" applyFont="1" applyFill="1" applyBorder="1" applyAlignment="1">
      <alignment horizontal="right" vertical="center"/>
    </xf>
    <xf numFmtId="174" fontId="23" fillId="0" borderId="6" xfId="7" applyNumberFormat="1" applyFont="1" applyFill="1" applyBorder="1" applyAlignment="1">
      <alignment horizontal="right" vertical="center"/>
    </xf>
    <xf numFmtId="174" fontId="24" fillId="5" borderId="6" xfId="0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167" fontId="26" fillId="5" borderId="15" xfId="8" applyFont="1" applyFill="1" applyBorder="1" applyAlignment="1">
      <alignment horizontal="right" vertical="center"/>
    </xf>
    <xf numFmtId="174" fontId="27" fillId="5" borderId="12" xfId="0" applyNumberFormat="1" applyFont="1" applyFill="1" applyBorder="1" applyAlignment="1">
      <alignment horizontal="right" vertical="center"/>
    </xf>
    <xf numFmtId="174" fontId="23" fillId="5" borderId="12" xfId="0" applyNumberFormat="1" applyFont="1" applyFill="1" applyBorder="1" applyAlignment="1">
      <alignment horizontal="right" vertical="center"/>
    </xf>
    <xf numFmtId="1" fontId="22" fillId="0" borderId="12" xfId="6" applyNumberFormat="1" applyFont="1" applyFill="1" applyBorder="1" applyAlignment="1">
      <alignment horizontal="center" vertical="center"/>
    </xf>
    <xf numFmtId="174" fontId="23" fillId="5" borderId="16" xfId="0" applyNumberFormat="1" applyFont="1" applyFill="1" applyBorder="1" applyAlignment="1">
      <alignment horizontal="right" vertical="center"/>
    </xf>
    <xf numFmtId="174" fontId="7" fillId="4" borderId="17" xfId="4" applyNumberFormat="1" applyFont="1" applyFill="1" applyBorder="1"/>
    <xf numFmtId="174" fontId="24" fillId="5" borderId="16" xfId="0" applyNumberFormat="1" applyFont="1" applyFill="1" applyBorder="1" applyAlignment="1">
      <alignment horizontal="right" vertical="center"/>
    </xf>
    <xf numFmtId="1" fontId="22" fillId="0" borderId="9" xfId="6" applyNumberFormat="1" applyFont="1" applyFill="1" applyBorder="1" applyAlignment="1">
      <alignment horizontal="center" vertical="center"/>
    </xf>
    <xf numFmtId="174" fontId="23" fillId="5" borderId="9" xfId="0" applyNumberFormat="1" applyFont="1" applyFill="1" applyBorder="1" applyAlignment="1">
      <alignment horizontal="right" vertical="center"/>
    </xf>
    <xf numFmtId="174" fontId="7" fillId="4" borderId="6" xfId="4" applyNumberFormat="1" applyFont="1" applyFill="1" applyBorder="1"/>
    <xf numFmtId="174" fontId="7" fillId="0" borderId="0" xfId="0" applyNumberFormat="1" applyFont="1"/>
    <xf numFmtId="167" fontId="7" fillId="0" borderId="0" xfId="0" applyNumberFormat="1" applyFont="1"/>
    <xf numFmtId="0" fontId="20" fillId="0" borderId="5" xfId="0" applyFont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8" fillId="5" borderId="9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6" fontId="7" fillId="5" borderId="15" xfId="0" applyNumberFormat="1" applyFont="1" applyFill="1" applyBorder="1" applyAlignment="1">
      <alignment vertical="top"/>
    </xf>
    <xf numFmtId="166" fontId="7" fillId="5" borderId="12" xfId="0" applyNumberFormat="1" applyFont="1" applyFill="1" applyBorder="1" applyAlignment="1">
      <alignment vertical="top"/>
    </xf>
    <xf numFmtId="175" fontId="9" fillId="5" borderId="12" xfId="0" applyNumberFormat="1" applyFont="1" applyFill="1" applyBorder="1" applyAlignment="1">
      <alignment vertical="top"/>
    </xf>
    <xf numFmtId="175" fontId="7" fillId="5" borderId="12" xfId="0" applyNumberFormat="1" applyFont="1" applyFill="1" applyBorder="1" applyAlignment="1">
      <alignment vertical="top"/>
    </xf>
    <xf numFmtId="175" fontId="9" fillId="5" borderId="12" xfId="0" applyNumberFormat="1" applyFont="1" applyFill="1" applyBorder="1" applyAlignment="1">
      <alignment horizontal="right"/>
    </xf>
    <xf numFmtId="175" fontId="24" fillId="5" borderId="12" xfId="0" applyNumberFormat="1" applyFont="1" applyFill="1" applyBorder="1" applyAlignment="1">
      <alignment horizontal="right" vertical="center"/>
    </xf>
    <xf numFmtId="175" fontId="23" fillId="5" borderId="12" xfId="0" applyNumberFormat="1" applyFont="1" applyFill="1" applyBorder="1" applyAlignment="1">
      <alignment horizontal="right" vertical="center"/>
    </xf>
    <xf numFmtId="9" fontId="23" fillId="5" borderId="12" xfId="9" applyFont="1" applyFill="1" applyBorder="1" applyAlignment="1">
      <alignment horizontal="right" vertical="center"/>
    </xf>
    <xf numFmtId="9" fontId="24" fillId="5" borderId="12" xfId="9" applyFont="1" applyFill="1" applyBorder="1" applyAlignment="1">
      <alignment horizontal="right" vertical="center"/>
    </xf>
    <xf numFmtId="174" fontId="24" fillId="0" borderId="1" xfId="0" applyNumberFormat="1" applyFont="1" applyFill="1" applyBorder="1" applyAlignment="1">
      <alignment horizontal="right" vertical="center"/>
    </xf>
    <xf numFmtId="175" fontId="24" fillId="0" borderId="1" xfId="0" applyNumberFormat="1" applyFont="1" applyFill="1" applyBorder="1" applyAlignment="1">
      <alignment horizontal="right" vertical="center"/>
    </xf>
    <xf numFmtId="175" fontId="23" fillId="0" borderId="1" xfId="0" applyNumberFormat="1" applyFont="1" applyFill="1" applyBorder="1" applyAlignment="1">
      <alignment horizontal="right" vertical="center"/>
    </xf>
    <xf numFmtId="9" fontId="23" fillId="0" borderId="1" xfId="9" applyFont="1" applyFill="1" applyBorder="1" applyAlignment="1">
      <alignment horizontal="right" vertical="center"/>
    </xf>
    <xf numFmtId="9" fontId="24" fillId="0" borderId="1" xfId="9" applyFont="1" applyFill="1" applyBorder="1" applyAlignment="1">
      <alignment horizontal="right" vertical="center"/>
    </xf>
    <xf numFmtId="174" fontId="24" fillId="0" borderId="6" xfId="0" applyNumberFormat="1" applyFont="1" applyFill="1" applyBorder="1" applyAlignment="1">
      <alignment horizontal="right" vertical="center"/>
    </xf>
    <xf numFmtId="175" fontId="24" fillId="0" borderId="6" xfId="0" applyNumberFormat="1" applyFont="1" applyFill="1" applyBorder="1" applyAlignment="1">
      <alignment horizontal="right" vertical="center"/>
    </xf>
    <xf numFmtId="175" fontId="23" fillId="0" borderId="6" xfId="0" applyNumberFormat="1" applyFont="1" applyFill="1" applyBorder="1" applyAlignment="1">
      <alignment horizontal="right" vertical="center"/>
    </xf>
    <xf numFmtId="9" fontId="23" fillId="0" borderId="6" xfId="9" applyFont="1" applyFill="1" applyBorder="1" applyAlignment="1">
      <alignment horizontal="right" vertical="center"/>
    </xf>
    <xf numFmtId="9" fontId="24" fillId="0" borderId="6" xfId="9" applyFont="1" applyFill="1" applyBorder="1" applyAlignment="1">
      <alignment horizontal="right" vertical="center"/>
    </xf>
    <xf numFmtId="175" fontId="27" fillId="5" borderId="12" xfId="8" applyNumberFormat="1" applyFont="1" applyFill="1" applyBorder="1" applyAlignment="1">
      <alignment horizontal="right" vertical="center"/>
    </xf>
    <xf numFmtId="175" fontId="26" fillId="5" borderId="12" xfId="8" applyNumberFormat="1" applyFont="1" applyFill="1" applyBorder="1" applyAlignment="1">
      <alignment horizontal="right" vertical="center"/>
    </xf>
    <xf numFmtId="175" fontId="27" fillId="5" borderId="12" xfId="0" applyNumberFormat="1" applyFont="1" applyFill="1" applyBorder="1" applyAlignment="1">
      <alignment horizontal="right" vertical="center"/>
    </xf>
    <xf numFmtId="9" fontId="26" fillId="5" borderId="12" xfId="9" applyFont="1" applyFill="1" applyBorder="1" applyAlignment="1">
      <alignment horizontal="right" vertical="center"/>
    </xf>
    <xf numFmtId="9" fontId="27" fillId="5" borderId="12" xfId="9" applyFont="1" applyFill="1" applyBorder="1" applyAlignment="1">
      <alignment horizontal="right" vertical="center"/>
    </xf>
    <xf numFmtId="175" fontId="24" fillId="5" borderId="16" xfId="0" applyNumberFormat="1" applyFont="1" applyFill="1" applyBorder="1" applyAlignment="1">
      <alignment horizontal="right" vertical="center"/>
    </xf>
    <xf numFmtId="175" fontId="23" fillId="5" borderId="16" xfId="0" applyNumberFormat="1" applyFont="1" applyFill="1" applyBorder="1" applyAlignment="1">
      <alignment horizontal="right" vertical="center"/>
    </xf>
    <xf numFmtId="9" fontId="23" fillId="5" borderId="16" xfId="9" applyFont="1" applyFill="1" applyBorder="1" applyAlignment="1">
      <alignment horizontal="right" vertical="center"/>
    </xf>
    <xf numFmtId="9" fontId="24" fillId="5" borderId="16" xfId="9" applyFont="1" applyFill="1" applyBorder="1" applyAlignment="1">
      <alignment horizontal="right" vertical="center"/>
    </xf>
    <xf numFmtId="175" fontId="24" fillId="5" borderId="6" xfId="0" applyNumberFormat="1" applyFont="1" applyFill="1" applyBorder="1" applyAlignment="1">
      <alignment horizontal="right" vertical="center"/>
    </xf>
    <xf numFmtId="175" fontId="23" fillId="5" borderId="6" xfId="0" applyNumberFormat="1" applyFont="1" applyFill="1" applyBorder="1" applyAlignment="1">
      <alignment horizontal="right" vertical="center"/>
    </xf>
    <xf numFmtId="9" fontId="23" fillId="5" borderId="6" xfId="9" applyFont="1" applyFill="1" applyBorder="1" applyAlignment="1">
      <alignment horizontal="right" vertical="center"/>
    </xf>
    <xf numFmtId="9" fontId="24" fillId="5" borderId="6" xfId="9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8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166" fontId="9" fillId="5" borderId="12" xfId="0" applyNumberFormat="1" applyFont="1" applyFill="1" applyBorder="1" applyAlignment="1">
      <alignment vertical="top"/>
    </xf>
    <xf numFmtId="176" fontId="23" fillId="5" borderId="15" xfId="0" applyNumberFormat="1" applyFont="1" applyFill="1" applyBorder="1" applyAlignment="1">
      <alignment horizontal="right" vertical="center"/>
    </xf>
    <xf numFmtId="176" fontId="23" fillId="5" borderId="12" xfId="0" applyNumberFormat="1" applyFont="1" applyFill="1" applyBorder="1" applyAlignment="1">
      <alignment horizontal="right" vertical="center"/>
    </xf>
    <xf numFmtId="176" fontId="24" fillId="5" borderId="12" xfId="0" applyNumberFormat="1" applyFont="1" applyFill="1" applyBorder="1" applyAlignment="1">
      <alignment horizontal="right" vertical="center"/>
    </xf>
    <xf numFmtId="172" fontId="23" fillId="5" borderId="15" xfId="9" applyNumberFormat="1" applyFont="1" applyFill="1" applyBorder="1" applyAlignment="1">
      <alignment horizontal="right" vertical="center"/>
    </xf>
    <xf numFmtId="172" fontId="23" fillId="5" borderId="12" xfId="9" applyNumberFormat="1" applyFont="1" applyFill="1" applyBorder="1" applyAlignment="1">
      <alignment horizontal="right" vertical="center"/>
    </xf>
    <xf numFmtId="172" fontId="24" fillId="5" borderId="12" xfId="9" applyNumberFormat="1" applyFont="1" applyFill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horizontal="right" vertical="center"/>
    </xf>
    <xf numFmtId="172" fontId="23" fillId="0" borderId="1" xfId="9" applyNumberFormat="1" applyFont="1" applyFill="1" applyBorder="1" applyAlignment="1">
      <alignment horizontal="right" vertical="center"/>
    </xf>
    <xf numFmtId="172" fontId="24" fillId="0" borderId="1" xfId="9" applyNumberFormat="1" applyFont="1" applyFill="1" applyBorder="1" applyAlignment="1">
      <alignment horizontal="right" vertical="center"/>
    </xf>
    <xf numFmtId="176" fontId="23" fillId="0" borderId="6" xfId="0" applyNumberFormat="1" applyFont="1" applyFill="1" applyBorder="1" applyAlignment="1">
      <alignment horizontal="right" vertical="center"/>
    </xf>
    <xf numFmtId="176" fontId="24" fillId="0" borderId="6" xfId="0" applyNumberFormat="1" applyFont="1" applyFill="1" applyBorder="1" applyAlignment="1">
      <alignment horizontal="right" vertical="center"/>
    </xf>
    <xf numFmtId="172" fontId="23" fillId="0" borderId="6" xfId="9" applyNumberFormat="1" applyFont="1" applyFill="1" applyBorder="1" applyAlignment="1">
      <alignment horizontal="right" vertical="center"/>
    </xf>
    <xf numFmtId="172" fontId="24" fillId="0" borderId="6" xfId="9" applyNumberFormat="1" applyFont="1" applyFill="1" applyBorder="1" applyAlignment="1">
      <alignment horizontal="right" vertical="center"/>
    </xf>
    <xf numFmtId="176" fontId="26" fillId="5" borderId="15" xfId="8" applyNumberFormat="1" applyFont="1" applyFill="1" applyBorder="1" applyAlignment="1">
      <alignment horizontal="right" vertical="center"/>
    </xf>
    <xf numFmtId="176" fontId="26" fillId="5" borderId="12" xfId="8" applyNumberFormat="1" applyFont="1" applyFill="1" applyBorder="1" applyAlignment="1">
      <alignment horizontal="right" vertical="center"/>
    </xf>
    <xf numFmtId="176" fontId="27" fillId="5" borderId="12" xfId="0" applyNumberFormat="1" applyFont="1" applyFill="1" applyBorder="1" applyAlignment="1">
      <alignment horizontal="right" vertical="center"/>
    </xf>
    <xf numFmtId="172" fontId="26" fillId="5" borderId="15" xfId="9" applyNumberFormat="1" applyFont="1" applyFill="1" applyBorder="1" applyAlignment="1">
      <alignment horizontal="right" vertical="center"/>
    </xf>
    <xf numFmtId="172" fontId="26" fillId="5" borderId="12" xfId="9" applyNumberFormat="1" applyFont="1" applyFill="1" applyBorder="1" applyAlignment="1">
      <alignment horizontal="right" vertical="center"/>
    </xf>
    <xf numFmtId="172" fontId="27" fillId="5" borderId="12" xfId="9" applyNumberFormat="1" applyFont="1" applyFill="1" applyBorder="1" applyAlignment="1">
      <alignment horizontal="right" vertical="center"/>
    </xf>
    <xf numFmtId="176" fontId="23" fillId="5" borderId="16" xfId="0" applyNumberFormat="1" applyFont="1" applyFill="1" applyBorder="1" applyAlignment="1">
      <alignment horizontal="right" vertical="center"/>
    </xf>
    <xf numFmtId="176" fontId="24" fillId="5" borderId="16" xfId="0" applyNumberFormat="1" applyFont="1" applyFill="1" applyBorder="1" applyAlignment="1">
      <alignment horizontal="right" vertical="center"/>
    </xf>
    <xf numFmtId="172" fontId="23" fillId="5" borderId="16" xfId="9" applyNumberFormat="1" applyFont="1" applyFill="1" applyBorder="1" applyAlignment="1">
      <alignment horizontal="right" vertical="center"/>
    </xf>
    <xf numFmtId="172" fontId="24" fillId="5" borderId="16" xfId="9" applyNumberFormat="1" applyFont="1" applyFill="1" applyBorder="1" applyAlignment="1">
      <alignment horizontal="right" vertical="center"/>
    </xf>
    <xf numFmtId="176" fontId="23" fillId="5" borderId="9" xfId="0" applyNumberFormat="1" applyFont="1" applyFill="1" applyBorder="1" applyAlignment="1">
      <alignment horizontal="right" vertical="center"/>
    </xf>
    <xf numFmtId="176" fontId="23" fillId="5" borderId="6" xfId="0" applyNumberFormat="1" applyFont="1" applyFill="1" applyBorder="1" applyAlignment="1">
      <alignment horizontal="right" vertical="center"/>
    </xf>
    <xf numFmtId="176" fontId="24" fillId="5" borderId="6" xfId="0" applyNumberFormat="1" applyFont="1" applyFill="1" applyBorder="1" applyAlignment="1">
      <alignment horizontal="right" vertical="center"/>
    </xf>
    <xf numFmtId="172" fontId="23" fillId="5" borderId="9" xfId="9" applyNumberFormat="1" applyFont="1" applyFill="1" applyBorder="1" applyAlignment="1">
      <alignment horizontal="right" vertical="center"/>
    </xf>
    <xf numFmtId="172" fontId="23" fillId="5" borderId="6" xfId="9" applyNumberFormat="1" applyFont="1" applyFill="1" applyBorder="1" applyAlignment="1">
      <alignment horizontal="right" vertical="center"/>
    </xf>
    <xf numFmtId="172" fontId="24" fillId="5" borderId="6" xfId="9" applyNumberFormat="1" applyFont="1" applyFill="1" applyBorder="1" applyAlignment="1">
      <alignment horizontal="right" vertical="center"/>
    </xf>
    <xf numFmtId="174" fontId="8" fillId="0" borderId="0" xfId="0" applyNumberFormat="1" applyFont="1"/>
    <xf numFmtId="0" fontId="7" fillId="0" borderId="0" xfId="21" applyFont="1" applyProtection="1">
      <protection hidden="1"/>
    </xf>
    <xf numFmtId="0" fontId="7" fillId="0" borderId="0" xfId="21" applyFont="1"/>
    <xf numFmtId="0" fontId="29" fillId="0" borderId="0" xfId="22" applyFont="1" applyProtection="1"/>
    <xf numFmtId="0" fontId="9" fillId="8" borderId="0" xfId="21" applyFont="1" applyFill="1" applyAlignment="1" applyProtection="1">
      <protection hidden="1"/>
    </xf>
    <xf numFmtId="0" fontId="9" fillId="8" borderId="0" xfId="21" applyFont="1" applyFill="1" applyBorder="1" applyAlignment="1" applyProtection="1">
      <alignment horizontal="center"/>
      <protection hidden="1"/>
    </xf>
    <xf numFmtId="0" fontId="9" fillId="9" borderId="0" xfId="21" applyFont="1" applyFill="1" applyBorder="1" applyProtection="1">
      <protection hidden="1"/>
    </xf>
    <xf numFmtId="0" fontId="7" fillId="9" borderId="0" xfId="21" applyFont="1" applyFill="1" applyProtection="1">
      <protection hidden="1"/>
    </xf>
    <xf numFmtId="0" fontId="9" fillId="0" borderId="12" xfId="21" applyFont="1" applyFill="1" applyBorder="1" applyAlignment="1" applyProtection="1">
      <alignment horizontal="center"/>
      <protection hidden="1"/>
    </xf>
    <xf numFmtId="0" fontId="7" fillId="0" borderId="13" xfId="21" applyFont="1" applyBorder="1" applyProtection="1">
      <protection hidden="1"/>
    </xf>
    <xf numFmtId="0" fontId="7" fillId="0" borderId="14" xfId="21" applyFont="1" applyBorder="1" applyProtection="1">
      <protection hidden="1"/>
    </xf>
    <xf numFmtId="0" fontId="7" fillId="0" borderId="15" xfId="21" applyFont="1" applyBorder="1" applyProtection="1">
      <protection hidden="1"/>
    </xf>
    <xf numFmtId="0" fontId="7" fillId="7" borderId="12" xfId="21" applyFont="1" applyFill="1" applyBorder="1" applyAlignment="1" applyProtection="1">
      <protection locked="0"/>
    </xf>
    <xf numFmtId="177" fontId="7" fillId="3" borderId="12" xfId="21" applyNumberFormat="1" applyFont="1" applyFill="1" applyBorder="1" applyAlignment="1" applyProtection="1">
      <protection hidden="1"/>
    </xf>
    <xf numFmtId="177" fontId="7" fillId="3" borderId="12" xfId="21" applyNumberFormat="1" applyFont="1" applyFill="1" applyBorder="1" applyAlignment="1" applyProtection="1">
      <protection locked="0"/>
    </xf>
    <xf numFmtId="0" fontId="9" fillId="0" borderId="13" xfId="21" applyFont="1" applyBorder="1" applyProtection="1">
      <protection hidden="1"/>
    </xf>
    <xf numFmtId="177" fontId="9" fillId="3" borderId="12" xfId="21" applyNumberFormat="1" applyFont="1" applyFill="1" applyBorder="1" applyAlignment="1" applyProtection="1">
      <protection hidden="1"/>
    </xf>
    <xf numFmtId="0" fontId="9" fillId="0" borderId="14" xfId="21" applyFont="1" applyBorder="1" applyProtection="1">
      <protection hidden="1"/>
    </xf>
    <xf numFmtId="0" fontId="9" fillId="0" borderId="15" xfId="21" applyFont="1" applyBorder="1" applyProtection="1">
      <protection hidden="1"/>
    </xf>
    <xf numFmtId="0" fontId="9" fillId="0" borderId="0" xfId="21" applyFont="1" applyBorder="1" applyProtection="1">
      <protection hidden="1"/>
    </xf>
    <xf numFmtId="177" fontId="9" fillId="3" borderId="0" xfId="21" applyNumberFormat="1" applyFont="1" applyFill="1" applyBorder="1" applyAlignment="1" applyProtection="1">
      <protection hidden="1"/>
    </xf>
    <xf numFmtId="0" fontId="9" fillId="8" borderId="3" xfId="21" applyFont="1" applyFill="1" applyBorder="1" applyAlignment="1" applyProtection="1">
      <protection hidden="1"/>
    </xf>
    <xf numFmtId="0" fontId="7" fillId="0" borderId="0" xfId="21" applyFont="1" applyBorder="1" applyProtection="1">
      <protection hidden="1"/>
    </xf>
    <xf numFmtId="0" fontId="7" fillId="9" borderId="0" xfId="21" applyFont="1" applyFill="1" applyBorder="1" applyProtection="1">
      <protection hidden="1"/>
    </xf>
    <xf numFmtId="177" fontId="9" fillId="0" borderId="0" xfId="21" applyNumberFormat="1" applyFont="1" applyBorder="1" applyProtection="1">
      <protection hidden="1"/>
    </xf>
    <xf numFmtId="0" fontId="9" fillId="0" borderId="0" xfId="21" applyFont="1" applyProtection="1">
      <protection hidden="1"/>
    </xf>
    <xf numFmtId="1" fontId="7" fillId="3" borderId="1" xfId="21" applyNumberFormat="1" applyFont="1" applyFill="1" applyBorder="1" applyAlignment="1" applyProtection="1">
      <protection hidden="1"/>
    </xf>
    <xf numFmtId="0" fontId="9" fillId="9" borderId="13" xfId="21" applyFont="1" applyFill="1" applyBorder="1" applyProtection="1">
      <protection hidden="1"/>
    </xf>
    <xf numFmtId="0" fontId="7" fillId="9" borderId="14" xfId="21" applyFont="1" applyFill="1" applyBorder="1" applyProtection="1">
      <protection hidden="1"/>
    </xf>
    <xf numFmtId="1" fontId="7" fillId="7" borderId="12" xfId="21" applyNumberFormat="1" applyFont="1" applyFill="1" applyBorder="1" applyAlignment="1" applyProtection="1">
      <protection locked="0"/>
    </xf>
    <xf numFmtId="0" fontId="7" fillId="0" borderId="4" xfId="21" applyFont="1" applyBorder="1" applyProtection="1">
      <protection hidden="1"/>
    </xf>
    <xf numFmtId="177" fontId="7" fillId="3" borderId="1" xfId="21" applyNumberFormat="1" applyFont="1" applyFill="1" applyBorder="1" applyAlignment="1" applyProtection="1">
      <protection hidden="1"/>
    </xf>
    <xf numFmtId="0" fontId="7" fillId="0" borderId="14" xfId="21" applyFont="1" applyBorder="1" applyAlignment="1" applyProtection="1">
      <protection hidden="1"/>
    </xf>
    <xf numFmtId="0" fontId="9" fillId="0" borderId="9" xfId="21" applyFont="1" applyBorder="1" applyProtection="1">
      <protection hidden="1"/>
    </xf>
    <xf numFmtId="177" fontId="9" fillId="3" borderId="6" xfId="21" applyNumberFormat="1" applyFont="1" applyFill="1" applyBorder="1" applyAlignment="1" applyProtection="1">
      <protection hidden="1"/>
    </xf>
    <xf numFmtId="0" fontId="9" fillId="8" borderId="0" xfId="21" applyFont="1" applyFill="1" applyBorder="1" applyAlignment="1" applyProtection="1">
      <protection hidden="1"/>
    </xf>
    <xf numFmtId="0" fontId="9" fillId="0" borderId="0" xfId="21" applyFont="1" applyFill="1" applyBorder="1" applyProtection="1">
      <protection hidden="1"/>
    </xf>
    <xf numFmtId="0" fontId="7" fillId="0" borderId="13" xfId="21" applyFont="1" applyFill="1" applyBorder="1" applyProtection="1">
      <protection hidden="1"/>
    </xf>
    <xf numFmtId="0" fontId="9" fillId="0" borderId="14" xfId="21" applyFont="1" applyFill="1" applyBorder="1" applyProtection="1">
      <protection hidden="1"/>
    </xf>
    <xf numFmtId="0" fontId="9" fillId="0" borderId="15" xfId="21" applyFont="1" applyFill="1" applyBorder="1" applyProtection="1">
      <protection hidden="1"/>
    </xf>
    <xf numFmtId="0" fontId="7" fillId="3" borderId="12" xfId="21" applyNumberFormat="1" applyFont="1" applyFill="1" applyBorder="1" applyAlignment="1" applyProtection="1">
      <protection hidden="1"/>
    </xf>
    <xf numFmtId="0" fontId="7" fillId="7" borderId="12" xfId="21" applyNumberFormat="1" applyFont="1" applyFill="1" applyBorder="1" applyAlignment="1" applyProtection="1">
      <protection locked="0"/>
    </xf>
    <xf numFmtId="0" fontId="9" fillId="0" borderId="13" xfId="21" applyFont="1" applyFill="1" applyBorder="1" applyProtection="1">
      <protection hidden="1"/>
    </xf>
    <xf numFmtId="177" fontId="7" fillId="4" borderId="12" xfId="21" applyNumberFormat="1" applyFont="1" applyFill="1" applyBorder="1" applyAlignment="1" applyProtection="1">
      <protection locked="0"/>
    </xf>
    <xf numFmtId="178" fontId="9" fillId="0" borderId="0" xfId="21" applyNumberFormat="1" applyFont="1" applyBorder="1" applyProtection="1"/>
    <xf numFmtId="178" fontId="9" fillId="7" borderId="15" xfId="21" applyNumberFormat="1" applyFont="1" applyFill="1" applyBorder="1" applyProtection="1">
      <protection locked="0"/>
    </xf>
    <xf numFmtId="0" fontId="7" fillId="0" borderId="0" xfId="21" applyFont="1" applyFill="1" applyProtection="1">
      <protection hidden="1"/>
    </xf>
    <xf numFmtId="0" fontId="7" fillId="0" borderId="14" xfId="21" applyFont="1" applyFill="1" applyBorder="1" applyProtection="1">
      <protection hidden="1"/>
    </xf>
    <xf numFmtId="0" fontId="7" fillId="0" borderId="15" xfId="21" applyFont="1" applyFill="1" applyBorder="1" applyProtection="1">
      <protection hidden="1"/>
    </xf>
    <xf numFmtId="0" fontId="7" fillId="0" borderId="0" xfId="21" applyFont="1" applyFill="1" applyBorder="1" applyProtection="1">
      <protection hidden="1"/>
    </xf>
    <xf numFmtId="178" fontId="9" fillId="0" borderId="12" xfId="21" applyNumberFormat="1" applyFont="1" applyBorder="1" applyProtection="1"/>
    <xf numFmtId="178" fontId="9" fillId="0" borderId="12" xfId="21" applyNumberFormat="1" applyFont="1" applyFill="1" applyBorder="1" applyProtection="1"/>
    <xf numFmtId="0" fontId="9" fillId="9" borderId="0" xfId="21" applyFont="1" applyFill="1" applyProtection="1">
      <protection hidden="1"/>
    </xf>
    <xf numFmtId="0" fontId="7" fillId="3" borderId="12" xfId="21" applyFont="1" applyFill="1" applyBorder="1" applyAlignment="1" applyProtection="1">
      <protection hidden="1"/>
    </xf>
    <xf numFmtId="1" fontId="7" fillId="3" borderId="12" xfId="21" applyNumberFormat="1" applyFont="1" applyFill="1" applyBorder="1" applyAlignment="1" applyProtection="1">
      <protection hidden="1"/>
    </xf>
    <xf numFmtId="178" fontId="9" fillId="3" borderId="12" xfId="21" applyNumberFormat="1" applyFont="1" applyFill="1" applyBorder="1" applyAlignment="1" applyProtection="1"/>
    <xf numFmtId="178" fontId="7" fillId="0" borderId="0" xfId="21" applyNumberFormat="1" applyFont="1" applyBorder="1" applyProtection="1">
      <protection hidden="1"/>
    </xf>
    <xf numFmtId="0" fontId="9" fillId="8" borderId="8" xfId="21" applyFont="1" applyFill="1" applyBorder="1" applyAlignment="1" applyProtection="1">
      <alignment vertical="center"/>
      <protection hidden="1"/>
    </xf>
    <xf numFmtId="0" fontId="7" fillId="0" borderId="13" xfId="21" applyFont="1" applyBorder="1" applyAlignment="1" applyProtection="1">
      <alignment vertical="center"/>
      <protection hidden="1"/>
    </xf>
    <xf numFmtId="0" fontId="7" fillId="0" borderId="14" xfId="21" applyFont="1" applyBorder="1" applyAlignment="1"/>
    <xf numFmtId="177" fontId="7" fillId="3" borderId="12" xfId="21" applyNumberFormat="1" applyFont="1" applyFill="1" applyBorder="1" applyAlignment="1" applyProtection="1"/>
    <xf numFmtId="0" fontId="9" fillId="8" borderId="8" xfId="21" applyFont="1" applyFill="1" applyBorder="1" applyAlignment="1" applyProtection="1">
      <protection hidden="1"/>
    </xf>
    <xf numFmtId="0" fontId="7" fillId="0" borderId="3" xfId="21" applyFont="1" applyBorder="1"/>
    <xf numFmtId="0" fontId="7" fillId="0" borderId="4" xfId="21" applyFont="1" applyBorder="1"/>
    <xf numFmtId="177" fontId="9" fillId="3" borderId="12" xfId="21" applyNumberFormat="1" applyFont="1" applyFill="1" applyBorder="1" applyAlignment="1" applyProtection="1"/>
    <xf numFmtId="0" fontId="9" fillId="0" borderId="0" xfId="21" applyFont="1"/>
    <xf numFmtId="0" fontId="7" fillId="0" borderId="12" xfId="21" applyFont="1" applyBorder="1"/>
    <xf numFmtId="0" fontId="9" fillId="0" borderId="1" xfId="21" applyFont="1" applyFill="1" applyBorder="1" applyAlignment="1" applyProtection="1">
      <alignment horizontal="center"/>
      <protection hidden="1"/>
    </xf>
    <xf numFmtId="0" fontId="9" fillId="9" borderId="18" xfId="21" applyFont="1" applyFill="1" applyBorder="1" applyProtection="1">
      <protection hidden="1"/>
    </xf>
    <xf numFmtId="0" fontId="7" fillId="9" borderId="19" xfId="21" applyFont="1" applyFill="1" applyBorder="1" applyProtection="1">
      <protection hidden="1"/>
    </xf>
    <xf numFmtId="177" fontId="9" fillId="3" borderId="12" xfId="21" applyNumberFormat="1" applyFont="1" applyFill="1" applyBorder="1" applyProtection="1">
      <protection hidden="1"/>
    </xf>
    <xf numFmtId="0" fontId="9" fillId="8" borderId="0" xfId="21" applyFont="1" applyFill="1" applyBorder="1" applyProtection="1">
      <protection hidden="1"/>
    </xf>
    <xf numFmtId="177" fontId="9" fillId="8" borderId="0" xfId="21" applyNumberFormat="1" applyFont="1" applyFill="1" applyBorder="1" applyProtection="1">
      <protection hidden="1"/>
    </xf>
    <xf numFmtId="177" fontId="9" fillId="0" borderId="0" xfId="21" applyNumberFormat="1" applyFont="1" applyFill="1" applyBorder="1" applyProtection="1">
      <protection hidden="1"/>
    </xf>
    <xf numFmtId="0" fontId="7" fillId="3" borderId="12" xfId="21" applyNumberFormat="1" applyFont="1" applyFill="1" applyBorder="1" applyProtection="1">
      <protection hidden="1"/>
    </xf>
    <xf numFmtId="10" fontId="7" fillId="3" borderId="12" xfId="21" applyNumberFormat="1" applyFont="1" applyFill="1" applyBorder="1" applyProtection="1">
      <protection hidden="1"/>
    </xf>
    <xf numFmtId="0" fontId="7" fillId="0" borderId="0" xfId="21" applyNumberFormat="1" applyFont="1" applyBorder="1" applyProtection="1">
      <protection hidden="1"/>
    </xf>
    <xf numFmtId="0" fontId="7" fillId="8" borderId="0" xfId="21" applyFont="1" applyFill="1" applyProtection="1">
      <protection hidden="1"/>
    </xf>
    <xf numFmtId="0" fontId="9" fillId="0" borderId="3" xfId="21" applyFont="1" applyBorder="1" applyProtection="1">
      <protection hidden="1"/>
    </xf>
    <xf numFmtId="0" fontId="7" fillId="0" borderId="12" xfId="21" applyFont="1" applyFill="1" applyBorder="1" applyProtection="1">
      <protection hidden="1"/>
    </xf>
    <xf numFmtId="0" fontId="9" fillId="0" borderId="12" xfId="21" applyFont="1" applyBorder="1" applyProtection="1">
      <protection hidden="1"/>
    </xf>
    <xf numFmtId="177" fontId="7" fillId="3" borderId="12" xfId="21" applyNumberFormat="1" applyFont="1" applyFill="1" applyBorder="1" applyProtection="1">
      <protection hidden="1"/>
    </xf>
    <xf numFmtId="0" fontId="7" fillId="8" borderId="0" xfId="21" applyFont="1" applyFill="1" applyAlignment="1" applyProtection="1">
      <protection hidden="1"/>
    </xf>
    <xf numFmtId="10" fontId="7" fillId="0" borderId="0" xfId="21" applyNumberFormat="1" applyFont="1" applyBorder="1" applyProtection="1">
      <protection hidden="1"/>
    </xf>
    <xf numFmtId="0" fontId="7" fillId="3" borderId="12" xfId="21" applyFont="1" applyFill="1" applyBorder="1" applyProtection="1">
      <protection hidden="1"/>
    </xf>
    <xf numFmtId="0" fontId="7" fillId="0" borderId="7" xfId="21" applyFont="1" applyBorder="1" applyProtection="1">
      <protection hidden="1"/>
    </xf>
    <xf numFmtId="0" fontId="7" fillId="0" borderId="8" xfId="21" applyFont="1" applyBorder="1" applyProtection="1">
      <protection hidden="1"/>
    </xf>
    <xf numFmtId="0" fontId="9" fillId="8" borderId="8" xfId="21" applyFont="1" applyFill="1" applyBorder="1" applyAlignment="1"/>
    <xf numFmtId="0" fontId="7" fillId="8" borderId="8" xfId="21" applyFont="1" applyFill="1" applyBorder="1" applyAlignment="1"/>
    <xf numFmtId="0" fontId="7" fillId="0" borderId="0" xfId="21" applyFont="1" applyFill="1"/>
    <xf numFmtId="0" fontId="7" fillId="0" borderId="8" xfId="21" applyFont="1" applyBorder="1" applyAlignment="1"/>
    <xf numFmtId="0" fontId="7" fillId="7" borderId="12" xfId="21" applyNumberFormat="1" applyFont="1" applyFill="1" applyBorder="1" applyProtection="1">
      <protection locked="0"/>
    </xf>
    <xf numFmtId="0" fontId="9" fillId="0" borderId="13" xfId="21" applyFont="1" applyBorder="1" applyAlignment="1" applyProtection="1">
      <protection hidden="1"/>
    </xf>
    <xf numFmtId="10" fontId="9" fillId="3" borderId="12" xfId="21" applyNumberFormat="1" applyFont="1" applyFill="1" applyBorder="1" applyProtection="1">
      <protection hidden="1"/>
    </xf>
    <xf numFmtId="178" fontId="7" fillId="0" borderId="0" xfId="21" applyNumberFormat="1" applyFont="1" applyBorder="1"/>
    <xf numFmtId="177" fontId="7" fillId="0" borderId="0" xfId="21" applyNumberFormat="1" applyFont="1" applyBorder="1"/>
    <xf numFmtId="0" fontId="31" fillId="0" borderId="0" xfId="3" applyFont="1"/>
    <xf numFmtId="0" fontId="32" fillId="0" borderId="0" xfId="0" applyFont="1"/>
    <xf numFmtId="0" fontId="8" fillId="5" borderId="12" xfId="0" applyFont="1" applyFill="1" applyBorder="1" applyAlignment="1">
      <alignment horizontal="center"/>
    </xf>
    <xf numFmtId="0" fontId="21" fillId="0" borderId="12" xfId="0" applyFont="1" applyBorder="1" applyAlignment="1">
      <alignment vertical="center"/>
    </xf>
    <xf numFmtId="174" fontId="24" fillId="6" borderId="0" xfId="0" applyNumberFormat="1" applyFont="1" applyFill="1" applyBorder="1" applyAlignment="1">
      <alignment horizontal="right" vertical="center"/>
    </xf>
    <xf numFmtId="174" fontId="24" fillId="6" borderId="10" xfId="0" applyNumberFormat="1" applyFont="1" applyFill="1" applyBorder="1" applyAlignment="1">
      <alignment horizontal="right" vertical="center"/>
    </xf>
    <xf numFmtId="166" fontId="7" fillId="4" borderId="12" xfId="4" applyNumberFormat="1" applyFont="1" applyFill="1" applyBorder="1"/>
    <xf numFmtId="9" fontId="24" fillId="5" borderId="12" xfId="1" applyFont="1" applyFill="1" applyBorder="1" applyAlignment="1">
      <alignment horizontal="right" vertical="center"/>
    </xf>
    <xf numFmtId="174" fontId="24" fillId="6" borderId="12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5" borderId="12" xfId="0" applyFont="1" applyFill="1" applyBorder="1" applyAlignment="1">
      <alignment horizontal="center" wrapText="1"/>
    </xf>
    <xf numFmtId="170" fontId="24" fillId="5" borderId="12" xfId="1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0" fontId="7" fillId="0" borderId="0" xfId="19" applyFont="1" applyBorder="1" applyProtection="1"/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12" xfId="19" applyFont="1" applyBorder="1" applyProtection="1"/>
    <xf numFmtId="3" fontId="9" fillId="6" borderId="1" xfId="23" applyNumberFormat="1" applyFont="1" applyFill="1" applyBorder="1" applyAlignment="1">
      <alignment horizontal="right"/>
    </xf>
    <xf numFmtId="0" fontId="7" fillId="0" borderId="11" xfId="19" applyFont="1" applyFill="1" applyBorder="1" applyProtection="1"/>
    <xf numFmtId="0" fontId="35" fillId="0" borderId="11" xfId="19" applyFont="1" applyFill="1" applyBorder="1" applyAlignment="1">
      <alignment wrapText="1"/>
    </xf>
    <xf numFmtId="3" fontId="9" fillId="6" borderId="6" xfId="23" applyNumberFormat="1" applyFont="1" applyFill="1" applyBorder="1" applyAlignment="1">
      <alignment horizontal="right"/>
    </xf>
    <xf numFmtId="0" fontId="7" fillId="0" borderId="12" xfId="3" applyFont="1" applyBorder="1" applyAlignment="1" applyProtection="1">
      <alignment wrapText="1"/>
      <protection hidden="1"/>
    </xf>
    <xf numFmtId="3" fontId="9" fillId="6" borderId="12" xfId="23" applyNumberFormat="1" applyFont="1" applyFill="1" applyBorder="1" applyAlignment="1">
      <alignment horizontal="right"/>
    </xf>
    <xf numFmtId="0" fontId="9" fillId="0" borderId="12" xfId="3" applyFont="1" applyBorder="1" applyAlignment="1" applyProtection="1">
      <alignment wrapText="1"/>
      <protection hidden="1"/>
    </xf>
    <xf numFmtId="9" fontId="9" fillId="10" borderId="12" xfId="1" applyFont="1" applyFill="1" applyBorder="1" applyAlignment="1">
      <alignment horizontal="right"/>
    </xf>
    <xf numFmtId="0" fontId="7" fillId="0" borderId="5" xfId="19" applyFont="1" applyBorder="1" applyProtection="1"/>
    <xf numFmtId="0" fontId="35" fillId="0" borderId="5" xfId="19" applyFont="1" applyFill="1" applyBorder="1" applyAlignment="1">
      <alignment wrapText="1"/>
    </xf>
    <xf numFmtId="10" fontId="7" fillId="4" borderId="12" xfId="1" applyNumberFormat="1" applyFont="1" applyFill="1" applyBorder="1"/>
    <xf numFmtId="9" fontId="7" fillId="6" borderId="12" xfId="1" applyFont="1" applyFill="1" applyBorder="1"/>
    <xf numFmtId="0" fontId="36" fillId="0" borderId="0" xfId="15" applyFont="1" applyAlignment="1">
      <alignment vertical="center"/>
    </xf>
    <xf numFmtId="0" fontId="37" fillId="0" borderId="1" xfId="13" applyFont="1" applyBorder="1" applyAlignment="1">
      <alignment vertical="center" wrapText="1"/>
    </xf>
    <xf numFmtId="0" fontId="37" fillId="0" borderId="12" xfId="13" applyFont="1" applyBorder="1" applyAlignment="1">
      <alignment vertical="center" wrapText="1"/>
    </xf>
    <xf numFmtId="9" fontId="7" fillId="4" borderId="12" xfId="1" applyFont="1" applyFill="1" applyBorder="1"/>
    <xf numFmtId="9" fontId="0" fillId="0" borderId="0" xfId="0" applyNumberFormat="1"/>
    <xf numFmtId="167" fontId="7" fillId="4" borderId="12" xfId="4" applyNumberFormat="1" applyFont="1" applyFill="1" applyBorder="1"/>
    <xf numFmtId="179" fontId="24" fillId="5" borderId="12" xfId="0" applyNumberFormat="1" applyFont="1" applyFill="1" applyBorder="1" applyAlignment="1">
      <alignment horizontal="right" vertical="center"/>
    </xf>
    <xf numFmtId="0" fontId="21" fillId="0" borderId="12" xfId="0" applyFont="1" applyBorder="1" applyAlignment="1">
      <alignment vertical="center" wrapText="1"/>
    </xf>
    <xf numFmtId="10" fontId="24" fillId="5" borderId="12" xfId="1" applyNumberFormat="1" applyFont="1" applyFill="1" applyBorder="1" applyAlignment="1">
      <alignment horizontal="right" vertical="center"/>
    </xf>
    <xf numFmtId="0" fontId="28" fillId="0" borderId="0" xfId="19" applyFont="1" applyFill="1" applyBorder="1" applyAlignment="1" applyProtection="1">
      <alignment horizontal="left"/>
    </xf>
    <xf numFmtId="0" fontId="7" fillId="0" borderId="0" xfId="13" applyFont="1"/>
    <xf numFmtId="0" fontId="4" fillId="5" borderId="6" xfId="13" applyFont="1" applyFill="1" applyBorder="1" applyAlignment="1">
      <alignment horizontal="center" vertical="center" wrapText="1"/>
    </xf>
    <xf numFmtId="180" fontId="8" fillId="5" borderId="12" xfId="4" applyNumberFormat="1" applyFont="1" applyFill="1" applyBorder="1" applyAlignment="1">
      <alignment horizontal="center" vertical="center" wrapText="1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168" fontId="8" fillId="3" borderId="9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7" fillId="0" borderId="13" xfId="21" applyFont="1" applyBorder="1" applyAlignment="1" applyProtection="1">
      <alignment horizontal="left" wrapText="1"/>
      <protection hidden="1"/>
    </xf>
    <xf numFmtId="0" fontId="7" fillId="0" borderId="14" xfId="21" applyFont="1" applyBorder="1" applyAlignment="1" applyProtection="1">
      <alignment horizontal="left" wrapText="1"/>
      <protection hidden="1"/>
    </xf>
    <xf numFmtId="0" fontId="7" fillId="0" borderId="15" xfId="21" applyFont="1" applyBorder="1" applyAlignment="1" applyProtection="1">
      <alignment horizontal="left" wrapText="1"/>
      <protection hidden="1"/>
    </xf>
  </cellXfs>
  <cellStyles count="24">
    <cellStyle name="%" xfId="2"/>
    <cellStyle name="=C:\WINNT\SYSTEM32\COMMAND.COM 2 2" xfId="11"/>
    <cellStyle name="=C:\WINNT\SYSTEM32\COMMAND.COM 7 2" xfId="14"/>
    <cellStyle name="Comma 2" xfId="4"/>
    <cellStyle name="Comma 20" xfId="8"/>
    <cellStyle name="Comma 5 2 2 4 14 3 2" xfId="18"/>
    <cellStyle name="Normal" xfId="0" builtinId="0"/>
    <cellStyle name="Normal - Style1 2" xfId="3"/>
    <cellStyle name="Normal 16 3 2 2 3 14 3 2" xfId="15"/>
    <cellStyle name="Normal 16 3 2 4 14 3 2" xfId="16"/>
    <cellStyle name="Normal 2" xfId="7"/>
    <cellStyle name="Normal 2 10" xfId="23"/>
    <cellStyle name="Normal 2 2 2 2 2" xfId="6"/>
    <cellStyle name="Normal 2 3 2" xfId="12"/>
    <cellStyle name="Normal 2 3 85" xfId="22"/>
    <cellStyle name="Normal 3 2" xfId="17"/>
    <cellStyle name="Normal 64 4" xfId="21"/>
    <cellStyle name="Normal 7 3 2" xfId="10"/>
    <cellStyle name="Normal 7 5 2" xfId="13"/>
    <cellStyle name="Normal_GDPCR Table IP" xfId="5"/>
    <cellStyle name="Normal_Spreadsheet  5 yr draft v4 12 29_06_06" xfId="19"/>
    <cellStyle name="Percent" xfId="1" builtinId="5"/>
    <cellStyle name="Percent 10 2 2 4 14 2" xfId="9"/>
    <cellStyle name="Percent 10 2 2 4 14 3" xfId="2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36"/>
  <sheetViews>
    <sheetView tabSelected="1" workbookViewId="0">
      <selection activeCell="G6" sqref="G6"/>
    </sheetView>
  </sheetViews>
  <sheetFormatPr defaultRowHeight="12.75"/>
  <cols>
    <col min="1" max="1" width="43.42578125" style="7" customWidth="1"/>
    <col min="2" max="2" width="15" style="9" customWidth="1"/>
    <col min="3" max="3" width="15" style="7" customWidth="1"/>
    <col min="4" max="4" width="15" style="8" customWidth="1"/>
    <col min="5" max="10" width="15" style="7" customWidth="1"/>
    <col min="11" max="11" width="19.85546875" style="7" bestFit="1" customWidth="1"/>
    <col min="12" max="12" width="44.140625" style="7" customWidth="1"/>
    <col min="13" max="20" width="9.85546875" style="7" bestFit="1" customWidth="1"/>
    <col min="21" max="21" width="12.140625" style="7" bestFit="1" customWidth="1"/>
    <col min="22" max="22" width="9.140625" style="7"/>
    <col min="23" max="23" width="44" style="7" customWidth="1"/>
    <col min="24" max="24" width="11.5703125" style="7" bestFit="1" customWidth="1"/>
    <col min="25" max="25" width="11.7109375" style="7" bestFit="1" customWidth="1"/>
    <col min="26" max="28" width="11.5703125" style="7" bestFit="1" customWidth="1"/>
    <col min="29" max="30" width="11.7109375" style="7" bestFit="1" customWidth="1"/>
    <col min="31" max="31" width="11.5703125" style="7" bestFit="1" customWidth="1"/>
    <col min="32" max="32" width="13.28515625" style="7" customWidth="1"/>
    <col min="33" max="16384" width="9.140625" style="7"/>
  </cols>
  <sheetData>
    <row r="1" spans="1:32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5" spans="1:32" ht="19.5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s="6" customFormat="1" ht="19.5"/>
    <row r="7" spans="1:32">
      <c r="A7" s="8" t="s">
        <v>1</v>
      </c>
    </row>
    <row r="8" spans="1:32">
      <c r="A8" s="9" t="s">
        <v>392</v>
      </c>
    </row>
    <row r="9" spans="1:32" ht="12.75" customHeight="1">
      <c r="A9" s="10"/>
      <c r="B9" s="557" t="s">
        <v>2</v>
      </c>
      <c r="C9" s="559" t="s">
        <v>3</v>
      </c>
      <c r="D9" s="560"/>
      <c r="E9" s="560"/>
      <c r="F9" s="560"/>
      <c r="G9" s="560"/>
      <c r="H9" s="560"/>
      <c r="I9" s="561"/>
      <c r="J9" s="11"/>
    </row>
    <row r="10" spans="1:32">
      <c r="A10" s="12"/>
      <c r="B10" s="558"/>
      <c r="C10" s="562"/>
      <c r="D10" s="563"/>
      <c r="E10" s="563"/>
      <c r="F10" s="563"/>
      <c r="G10" s="563"/>
      <c r="H10" s="563"/>
      <c r="I10" s="564"/>
      <c r="J10" s="13"/>
    </row>
    <row r="11" spans="1:32" ht="25.5">
      <c r="A11" s="14" t="s">
        <v>4</v>
      </c>
      <c r="B11" s="15">
        <v>2014</v>
      </c>
      <c r="C11" s="16">
        <v>2015</v>
      </c>
      <c r="D11" s="16">
        <v>2016</v>
      </c>
      <c r="E11" s="17">
        <v>2017</v>
      </c>
      <c r="F11" s="16">
        <v>2018</v>
      </c>
      <c r="G11" s="17">
        <v>2019</v>
      </c>
      <c r="H11" s="16">
        <v>2020</v>
      </c>
      <c r="I11" s="18">
        <v>2021</v>
      </c>
      <c r="J11" s="19" t="s">
        <v>5</v>
      </c>
    </row>
    <row r="12" spans="1:32">
      <c r="A12" s="20" t="s">
        <v>6</v>
      </c>
      <c r="B12" s="21">
        <v>8.6522325859682976</v>
      </c>
      <c r="C12" s="21">
        <v>6.3611363231448879</v>
      </c>
      <c r="D12" s="22">
        <v>9.7307689206025962</v>
      </c>
      <c r="E12" s="22">
        <v>10.83727232582115</v>
      </c>
      <c r="F12" s="22">
        <v>8.5837588072163573</v>
      </c>
      <c r="G12" s="22">
        <v>4.3629893517744405</v>
      </c>
      <c r="H12" s="22">
        <v>4.3165473976969944</v>
      </c>
      <c r="I12" s="22">
        <v>4.3928166459760334</v>
      </c>
      <c r="J12" s="23">
        <v>57.237522358200749</v>
      </c>
    </row>
    <row r="13" spans="1:32">
      <c r="A13" s="20" t="s">
        <v>7</v>
      </c>
      <c r="B13" s="24">
        <v>10.485776150129258</v>
      </c>
      <c r="C13" s="24">
        <v>9.5170359999999992</v>
      </c>
      <c r="D13" s="22">
        <v>12.8</v>
      </c>
      <c r="E13" s="22">
        <v>12.85</v>
      </c>
      <c r="F13" s="22">
        <v>12.799999999999999</v>
      </c>
      <c r="G13" s="22">
        <v>11.9</v>
      </c>
      <c r="H13" s="22">
        <v>11.1</v>
      </c>
      <c r="I13" s="22">
        <v>11.3</v>
      </c>
      <c r="J13" s="25">
        <v>92.752812150129245</v>
      </c>
    </row>
    <row r="14" spans="1:32">
      <c r="A14" s="20" t="s">
        <v>8</v>
      </c>
      <c r="B14" s="24">
        <v>3.8596387964299255</v>
      </c>
      <c r="C14" s="24">
        <v>3.5024165699999998</v>
      </c>
      <c r="D14" s="22">
        <v>4.1633871291020981</v>
      </c>
      <c r="E14" s="22">
        <v>3.1917600000000004</v>
      </c>
      <c r="F14" s="22">
        <v>3.1917599999999999</v>
      </c>
      <c r="G14" s="22">
        <v>3.1917600000000004</v>
      </c>
      <c r="H14" s="22">
        <v>3.1917599999999999</v>
      </c>
      <c r="I14" s="22">
        <v>3.1917599999999999</v>
      </c>
      <c r="J14" s="25">
        <v>27.484242495532023</v>
      </c>
    </row>
    <row r="15" spans="1:32">
      <c r="A15" s="20" t="s">
        <v>9</v>
      </c>
      <c r="B15" s="24">
        <v>2.3127501605866208</v>
      </c>
      <c r="C15" s="24">
        <v>2.1266559881681633</v>
      </c>
      <c r="D15" s="22">
        <v>3.0708223567030992</v>
      </c>
      <c r="E15" s="22">
        <v>2.4220767480000003</v>
      </c>
      <c r="F15" s="22">
        <v>2.4220767480000003</v>
      </c>
      <c r="G15" s="22">
        <v>2.4220767480000003</v>
      </c>
      <c r="H15" s="22">
        <v>2.4435892910000003</v>
      </c>
      <c r="I15" s="22">
        <v>2.50812692</v>
      </c>
      <c r="J15" s="25">
        <v>19.728174960457881</v>
      </c>
    </row>
    <row r="16" spans="1:32">
      <c r="A16" s="20" t="s">
        <v>10</v>
      </c>
      <c r="B16" s="24">
        <v>26.713259502417806</v>
      </c>
      <c r="C16" s="24">
        <v>21.805127989998724</v>
      </c>
      <c r="D16" s="22">
        <v>18.30441071778522</v>
      </c>
      <c r="E16" s="22">
        <v>15.128946907297831</v>
      </c>
      <c r="F16" s="22">
        <v>15.363503374829312</v>
      </c>
      <c r="G16" s="22">
        <v>19.364536848884843</v>
      </c>
      <c r="H16" s="22">
        <v>21.086370352748368</v>
      </c>
      <c r="I16" s="22">
        <v>19.081970942113671</v>
      </c>
      <c r="J16" s="25">
        <v>156.84812663607579</v>
      </c>
    </row>
    <row r="17" spans="1:12">
      <c r="A17" s="26" t="s">
        <v>11</v>
      </c>
      <c r="B17" s="27">
        <v>5.5752308860210373</v>
      </c>
      <c r="C17" s="27">
        <v>7.5648434500000015</v>
      </c>
      <c r="D17" s="22">
        <v>7.6573388690115785</v>
      </c>
      <c r="E17" s="22">
        <v>6.34</v>
      </c>
      <c r="F17" s="22">
        <v>6.0925000000000002</v>
      </c>
      <c r="G17" s="22">
        <v>5.8254999999999999</v>
      </c>
      <c r="H17" s="22">
        <v>6.0219999999999994</v>
      </c>
      <c r="I17" s="22">
        <v>5.5720000000000001</v>
      </c>
      <c r="J17" s="28">
        <v>50.649413205032616</v>
      </c>
    </row>
    <row r="18" spans="1:12">
      <c r="A18" s="26" t="s">
        <v>12</v>
      </c>
      <c r="B18" s="27">
        <v>5.3359808426881132</v>
      </c>
      <c r="C18" s="27">
        <v>5.2812914299999996</v>
      </c>
      <c r="D18" s="22">
        <v>5.2831936043085497</v>
      </c>
      <c r="E18" s="22">
        <v>4.5004999999999997</v>
      </c>
      <c r="F18" s="22">
        <v>4.0845624999999997</v>
      </c>
      <c r="G18" s="22">
        <v>4.673</v>
      </c>
      <c r="H18" s="22">
        <v>6.8056875000000003</v>
      </c>
      <c r="I18" s="22">
        <v>6.9056874999999991</v>
      </c>
      <c r="J18" s="28">
        <v>42.86990337699666</v>
      </c>
    </row>
    <row r="19" spans="1:12">
      <c r="A19" s="29" t="s">
        <v>13</v>
      </c>
      <c r="B19" s="30">
        <v>52.023657195531911</v>
      </c>
      <c r="C19" s="30">
        <v>43.31237287131178</v>
      </c>
      <c r="D19" s="31">
        <v>48.069389124193016</v>
      </c>
      <c r="E19" s="31">
        <v>44.430055981118983</v>
      </c>
      <c r="F19" s="31">
        <v>42.361098930045671</v>
      </c>
      <c r="G19" s="31">
        <v>41.241362948659287</v>
      </c>
      <c r="H19" s="31">
        <v>42.13826704144536</v>
      </c>
      <c r="I19" s="31">
        <v>40.474674508089706</v>
      </c>
      <c r="J19" s="30">
        <v>354.05087860039578</v>
      </c>
    </row>
    <row r="20" spans="1:12">
      <c r="A20" s="20" t="s">
        <v>14</v>
      </c>
      <c r="B20" s="24">
        <v>65.793654749544032</v>
      </c>
      <c r="C20" s="21">
        <v>59.183802378523779</v>
      </c>
      <c r="D20" s="22">
        <v>68.242957750480585</v>
      </c>
      <c r="E20" s="22">
        <v>66.206845534813326</v>
      </c>
      <c r="F20" s="22">
        <v>65.383977310967651</v>
      </c>
      <c r="G20" s="22">
        <v>64.938074571266128</v>
      </c>
      <c r="H20" s="22">
        <v>64.383929089353558</v>
      </c>
      <c r="I20" s="22">
        <v>63.657718115585446</v>
      </c>
      <c r="J20" s="32">
        <v>517.79095950053454</v>
      </c>
    </row>
    <row r="21" spans="1:12">
      <c r="A21" s="20" t="s">
        <v>15</v>
      </c>
      <c r="B21" s="24">
        <v>6.147251685811927</v>
      </c>
      <c r="C21" s="24">
        <v>15.745610411476228</v>
      </c>
      <c r="D21" s="22">
        <v>8.1402183376769166</v>
      </c>
      <c r="E21" s="22">
        <v>8.1160158808967537</v>
      </c>
      <c r="F21" s="22">
        <v>7.2152161893035149</v>
      </c>
      <c r="G21" s="22">
        <v>7.200405783326441</v>
      </c>
      <c r="H21" s="22">
        <v>7.2417561511667996</v>
      </c>
      <c r="I21" s="22">
        <v>7.2896396869420101</v>
      </c>
      <c r="J21" s="33">
        <v>67.096114126600582</v>
      </c>
    </row>
    <row r="22" spans="1:12">
      <c r="A22" s="20" t="s">
        <v>16</v>
      </c>
      <c r="B22" s="24">
        <v>1.5427085500854141</v>
      </c>
      <c r="C22" s="34">
        <v>2.4897982299999994</v>
      </c>
      <c r="D22" s="22">
        <v>0.85</v>
      </c>
      <c r="E22" s="22">
        <v>0.85</v>
      </c>
      <c r="F22" s="22">
        <v>0.85</v>
      </c>
      <c r="G22" s="22">
        <v>0.85</v>
      </c>
      <c r="H22" s="22">
        <v>0.85</v>
      </c>
      <c r="I22" s="22">
        <v>0.85</v>
      </c>
      <c r="J22" s="35">
        <v>9.1325067800854125</v>
      </c>
    </row>
    <row r="23" spans="1:12" ht="15">
      <c r="A23" s="29" t="s">
        <v>17</v>
      </c>
      <c r="B23" s="30">
        <v>73.483614985441363</v>
      </c>
      <c r="C23" s="30">
        <v>77.41921102000002</v>
      </c>
      <c r="D23" s="30">
        <v>77.233176088157492</v>
      </c>
      <c r="E23" s="36">
        <v>75.172861415710074</v>
      </c>
      <c r="F23" s="30">
        <v>73.449193500271164</v>
      </c>
      <c r="G23" s="30">
        <v>72.988480354592568</v>
      </c>
      <c r="H23" s="30">
        <v>72.475685240520349</v>
      </c>
      <c r="I23" s="30">
        <v>71.797357802527443</v>
      </c>
      <c r="J23" s="31">
        <v>594.01958040722059</v>
      </c>
      <c r="L23" s="37"/>
    </row>
    <row r="24" spans="1:12">
      <c r="A24" s="38" t="s">
        <v>18</v>
      </c>
      <c r="B24" s="24">
        <v>23.145694370419672</v>
      </c>
      <c r="C24" s="39">
        <v>20.256892251303512</v>
      </c>
      <c r="D24" s="22">
        <v>21.664401335033549</v>
      </c>
      <c r="E24" s="22">
        <v>21.575341940977683</v>
      </c>
      <c r="F24" s="22">
        <v>21.096597302360667</v>
      </c>
      <c r="G24" s="22">
        <v>20.714182616748705</v>
      </c>
      <c r="H24" s="22">
        <v>20.871443895295908</v>
      </c>
      <c r="I24" s="22">
        <v>20.52143258996265</v>
      </c>
      <c r="J24" s="40">
        <v>169.84598630210232</v>
      </c>
    </row>
    <row r="25" spans="1:12">
      <c r="A25" s="38" t="s">
        <v>19</v>
      </c>
      <c r="B25" s="24">
        <v>10.004183866859517</v>
      </c>
      <c r="C25" s="24">
        <v>10.311043609548282</v>
      </c>
      <c r="D25" s="22">
        <v>11.435567089358736</v>
      </c>
      <c r="E25" s="22">
        <v>12.038820362433405</v>
      </c>
      <c r="F25" s="22">
        <v>12.457976662146059</v>
      </c>
      <c r="G25" s="22">
        <v>12.09074506454855</v>
      </c>
      <c r="H25" s="22">
        <v>12.243880224452411</v>
      </c>
      <c r="I25" s="22">
        <v>12.240610232093031</v>
      </c>
      <c r="J25" s="40">
        <v>92.822827111439992</v>
      </c>
    </row>
    <row r="26" spans="1:12">
      <c r="A26" s="38" t="s">
        <v>20</v>
      </c>
      <c r="B26" s="24">
        <v>9.8067123011160113</v>
      </c>
      <c r="C26" s="24">
        <v>9.8773159189038928</v>
      </c>
      <c r="D26" s="22">
        <v>10.899369677366428</v>
      </c>
      <c r="E26" s="22">
        <v>11.474337265850997</v>
      </c>
      <c r="F26" s="22">
        <v>11.873839925182725</v>
      </c>
      <c r="G26" s="22">
        <v>11.523827292827161</v>
      </c>
      <c r="H26" s="22">
        <v>11.669782163744575</v>
      </c>
      <c r="I26" s="22">
        <v>11.666665496657711</v>
      </c>
      <c r="J26" s="40">
        <v>88.791850041649511</v>
      </c>
    </row>
    <row r="27" spans="1:12">
      <c r="A27" s="38" t="s">
        <v>21</v>
      </c>
      <c r="B27" s="24">
        <v>14.436478292327667</v>
      </c>
      <c r="C27" s="24">
        <v>17.797398163392334</v>
      </c>
      <c r="D27" s="22">
        <v>17.012431239137335</v>
      </c>
      <c r="E27" s="22">
        <v>17.59675026625224</v>
      </c>
      <c r="F27" s="22">
        <v>18.002750552017559</v>
      </c>
      <c r="G27" s="22">
        <v>17.647045213295812</v>
      </c>
      <c r="H27" s="22">
        <v>17.795373936314665</v>
      </c>
      <c r="I27" s="22">
        <v>17.792206578855719</v>
      </c>
      <c r="J27" s="40">
        <v>138.08043424159334</v>
      </c>
    </row>
    <row r="28" spans="1:12">
      <c r="A28" s="38" t="s">
        <v>22</v>
      </c>
      <c r="B28" s="24">
        <v>0</v>
      </c>
      <c r="C28" s="24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40">
        <v>0</v>
      </c>
    </row>
    <row r="29" spans="1:12">
      <c r="A29" s="38" t="s">
        <v>23</v>
      </c>
      <c r="B29" s="24">
        <v>19.512910517116087</v>
      </c>
      <c r="C29" s="24">
        <v>13.714421660861181</v>
      </c>
      <c r="D29" s="22">
        <v>9.1148660463367026</v>
      </c>
      <c r="E29" s="22">
        <v>10.033248367305829</v>
      </c>
      <c r="F29" s="22">
        <v>9.5268169472127759</v>
      </c>
      <c r="G29" s="22">
        <v>9.655526376063678</v>
      </c>
      <c r="H29" s="22">
        <v>9.7219295201563334</v>
      </c>
      <c r="I29" s="22">
        <v>9.6602375952341326</v>
      </c>
      <c r="J29" s="40">
        <v>90.93995703028672</v>
      </c>
    </row>
    <row r="30" spans="1:12">
      <c r="A30" s="26" t="s">
        <v>24</v>
      </c>
      <c r="B30" s="24">
        <v>4.1288119593236168</v>
      </c>
      <c r="C30" s="27">
        <v>4.2349507700000002</v>
      </c>
      <c r="D30" s="22">
        <v>4.9358889188888888</v>
      </c>
      <c r="E30" s="22">
        <v>5.4054166666666683</v>
      </c>
      <c r="F30" s="22">
        <v>4.50875</v>
      </c>
      <c r="G30" s="22">
        <v>4.4894999999999996</v>
      </c>
      <c r="H30" s="22">
        <v>4.5235000000000003</v>
      </c>
      <c r="I30" s="22">
        <v>4.4500000000000011</v>
      </c>
      <c r="J30" s="41">
        <v>36.676818314879178</v>
      </c>
    </row>
    <row r="31" spans="1:12">
      <c r="A31" s="42" t="s">
        <v>25</v>
      </c>
      <c r="B31" s="43">
        <v>76.905979347838951</v>
      </c>
      <c r="C31" s="43">
        <v>71.957071604009201</v>
      </c>
      <c r="D31" s="43">
        <v>70.126635387232753</v>
      </c>
      <c r="E31" s="44">
        <v>72.718498202820157</v>
      </c>
      <c r="F31" s="43">
        <v>72.957981388919791</v>
      </c>
      <c r="G31" s="43">
        <v>71.63132656348391</v>
      </c>
      <c r="H31" s="43">
        <v>72.302409739963892</v>
      </c>
      <c r="I31" s="43">
        <v>71.881152492803238</v>
      </c>
      <c r="J31" s="43">
        <v>580.48105472707186</v>
      </c>
    </row>
    <row r="32" spans="1:12">
      <c r="A32" s="38" t="s">
        <v>26</v>
      </c>
      <c r="B32" s="24">
        <v>16.38154400261206</v>
      </c>
      <c r="C32" s="45">
        <v>15.943869561071603</v>
      </c>
      <c r="D32" s="22">
        <v>16.616429516754238</v>
      </c>
      <c r="E32" s="22">
        <v>17.856796414464661</v>
      </c>
      <c r="F32" s="22">
        <v>18.826958169816095</v>
      </c>
      <c r="G32" s="22">
        <v>19.578548321053031</v>
      </c>
      <c r="H32" s="22">
        <v>20.104432263666627</v>
      </c>
      <c r="I32" s="22">
        <v>20.677312637772008</v>
      </c>
      <c r="J32" s="46">
        <v>145.98589088721033</v>
      </c>
    </row>
    <row r="33" spans="1:21">
      <c r="A33" s="38" t="s">
        <v>27</v>
      </c>
      <c r="B33" s="24">
        <v>1.9346502872625813</v>
      </c>
      <c r="C33" s="45">
        <v>1.7895411445941312</v>
      </c>
      <c r="D33" s="22">
        <v>2.1208722143531284</v>
      </c>
      <c r="E33" s="22">
        <v>2.7210464960253504</v>
      </c>
      <c r="F33" s="22">
        <v>3.5631210925312669</v>
      </c>
      <c r="G33" s="22">
        <v>4.2083480406078646</v>
      </c>
      <c r="H33" s="22">
        <v>4.312151019889737</v>
      </c>
      <c r="I33" s="22">
        <v>4.3176510198897367</v>
      </c>
      <c r="J33" s="46">
        <v>24.967381315153798</v>
      </c>
    </row>
    <row r="34" spans="1:21">
      <c r="A34" s="47" t="s">
        <v>28</v>
      </c>
      <c r="B34" s="24">
        <v>18.316194289874645</v>
      </c>
      <c r="C34" s="24">
        <v>17.733410705665733</v>
      </c>
      <c r="D34" s="43">
        <v>18.737301731107365</v>
      </c>
      <c r="E34" s="43">
        <v>20.577842910490013</v>
      </c>
      <c r="F34" s="43">
        <v>22.390079262347363</v>
      </c>
      <c r="G34" s="43">
        <v>23.786896361660894</v>
      </c>
      <c r="H34" s="43">
        <v>24.416583283556363</v>
      </c>
      <c r="I34" s="43">
        <v>24.994963657661746</v>
      </c>
      <c r="J34" s="39">
        <v>170.95327220236413</v>
      </c>
    </row>
    <row r="35" spans="1:21">
      <c r="A35" s="48" t="s">
        <v>29</v>
      </c>
      <c r="B35" s="43">
        <v>95.222173637713595</v>
      </c>
      <c r="C35" s="43">
        <v>89.690482309674934</v>
      </c>
      <c r="D35" s="43">
        <v>88.863937118340118</v>
      </c>
      <c r="E35" s="43">
        <v>93.296341113310177</v>
      </c>
      <c r="F35" s="43">
        <v>95.348060651267161</v>
      </c>
      <c r="G35" s="43">
        <v>95.418222925144804</v>
      </c>
      <c r="H35" s="43">
        <v>96.718993023520255</v>
      </c>
      <c r="I35" s="43">
        <v>96.876116150464981</v>
      </c>
      <c r="J35" s="43">
        <v>751.43432692943611</v>
      </c>
    </row>
    <row r="36" spans="1:21" ht="15">
      <c r="A36" s="49" t="s">
        <v>30</v>
      </c>
      <c r="B36" s="24">
        <v>0</v>
      </c>
      <c r="C36" s="50">
        <v>0</v>
      </c>
      <c r="D36" s="22">
        <v>0.3</v>
      </c>
      <c r="E36" s="22">
        <v>0.3</v>
      </c>
      <c r="F36" s="22">
        <v>0.3</v>
      </c>
      <c r="G36" s="22">
        <v>0.3</v>
      </c>
      <c r="H36" s="22">
        <v>0.3</v>
      </c>
      <c r="I36" s="22">
        <v>0.3</v>
      </c>
      <c r="J36" s="50"/>
      <c r="L36" s="37"/>
    </row>
    <row r="37" spans="1:21">
      <c r="A37" s="51" t="s">
        <v>31</v>
      </c>
      <c r="B37" s="52">
        <v>220.72944581868686</v>
      </c>
      <c r="C37" s="52">
        <v>210.42206620098671</v>
      </c>
      <c r="D37" s="52">
        <v>214.16650233069063</v>
      </c>
      <c r="E37" s="52">
        <v>212.89925851013925</v>
      </c>
      <c r="F37" s="52">
        <v>211.15835308158398</v>
      </c>
      <c r="G37" s="52">
        <v>209.64806622839666</v>
      </c>
      <c r="H37" s="52">
        <v>211.33294530548596</v>
      </c>
      <c r="I37" s="52">
        <v>209.14814846108214</v>
      </c>
      <c r="J37" s="52">
        <v>1699.5047859370522</v>
      </c>
    </row>
    <row r="38" spans="1:21">
      <c r="A38" s="53" t="s">
        <v>32</v>
      </c>
      <c r="B38" s="54"/>
      <c r="C38" s="54"/>
      <c r="D38" s="55"/>
      <c r="E38" s="54"/>
      <c r="F38" s="54"/>
      <c r="G38" s="54"/>
      <c r="H38" s="54"/>
      <c r="I38" s="54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1">
      <c r="A39" s="38" t="s">
        <v>33</v>
      </c>
      <c r="B39" s="24">
        <v>40.279825502411477</v>
      </c>
      <c r="C39" s="39">
        <v>40.855126592078385</v>
      </c>
      <c r="D39" s="22">
        <v>38.328581959999994</v>
      </c>
      <c r="E39" s="22">
        <v>40.728581959999993</v>
      </c>
      <c r="F39" s="22">
        <v>40.728581959999985</v>
      </c>
      <c r="G39" s="22">
        <v>40.728581959999993</v>
      </c>
      <c r="H39" s="22">
        <v>40.728581959999985</v>
      </c>
      <c r="I39" s="22">
        <v>33.828585959999991</v>
      </c>
      <c r="J39" s="58">
        <v>316.2064478544898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>
      <c r="A40" s="38" t="s">
        <v>34</v>
      </c>
      <c r="B40" s="24">
        <v>21.167603421027994</v>
      </c>
      <c r="C40" s="24">
        <v>22.927915899999999</v>
      </c>
      <c r="D40" s="22">
        <v>19.533418665479999</v>
      </c>
      <c r="E40" s="22">
        <v>19.533418665479999</v>
      </c>
      <c r="F40" s="22">
        <v>19.533418665479999</v>
      </c>
      <c r="G40" s="22">
        <v>19.533418665479999</v>
      </c>
      <c r="H40" s="22">
        <v>19.533418665479999</v>
      </c>
      <c r="I40" s="22">
        <v>19.533418665479999</v>
      </c>
      <c r="J40" s="58">
        <v>161.29603131390797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spans="1:21">
      <c r="A41" s="38" t="s">
        <v>35</v>
      </c>
      <c r="B41" s="24">
        <v>9.0851623751939901</v>
      </c>
      <c r="C41" s="24">
        <v>6.7602539899999989</v>
      </c>
      <c r="D41" s="22">
        <v>5.7040174799999983</v>
      </c>
      <c r="E41" s="22">
        <v>5.7040174799999983</v>
      </c>
      <c r="F41" s="22">
        <v>5.7040174799999983</v>
      </c>
      <c r="G41" s="22">
        <v>5.7040174799999983</v>
      </c>
      <c r="H41" s="22">
        <v>5.7040174799999983</v>
      </c>
      <c r="I41" s="22">
        <v>5.7040174799999983</v>
      </c>
      <c r="J41" s="58">
        <v>50.069521245193975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</row>
    <row r="42" spans="1:21">
      <c r="A42" s="59" t="s">
        <v>36</v>
      </c>
      <c r="B42" s="24">
        <v>4.6246524238152045</v>
      </c>
      <c r="C42" s="24">
        <v>4.6998900700000004</v>
      </c>
      <c r="D42" s="22">
        <v>4.6718328000000007</v>
      </c>
      <c r="E42" s="22">
        <v>4.6718328000000007</v>
      </c>
      <c r="F42" s="22">
        <v>4.6718328000000007</v>
      </c>
      <c r="G42" s="22">
        <v>4.6718328000000007</v>
      </c>
      <c r="H42" s="22">
        <v>4.6718328000000007</v>
      </c>
      <c r="I42" s="22">
        <v>4.6718328000000007</v>
      </c>
      <c r="J42" s="60">
        <v>37.355539293815212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</row>
    <row r="43" spans="1:21">
      <c r="A43" s="61" t="s">
        <v>37</v>
      </c>
      <c r="B43" s="56">
        <v>75.157243722448669</v>
      </c>
      <c r="C43" s="56">
        <v>75.24318655207837</v>
      </c>
      <c r="D43" s="62">
        <v>68.237850905479988</v>
      </c>
      <c r="E43" s="63">
        <v>70.637850905479993</v>
      </c>
      <c r="F43" s="63">
        <v>70.637850905479993</v>
      </c>
      <c r="G43" s="63">
        <v>70.637850905479993</v>
      </c>
      <c r="H43" s="63">
        <v>70.637850905479993</v>
      </c>
      <c r="I43" s="63">
        <v>63.737854905479992</v>
      </c>
      <c r="J43" s="64">
        <v>564.92753970740694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1" ht="25.5">
      <c r="A44" s="61" t="s">
        <v>38</v>
      </c>
      <c r="B44" s="56">
        <v>295.88668954113552</v>
      </c>
      <c r="C44" s="56">
        <v>285.66525275306509</v>
      </c>
      <c r="D44" s="56">
        <v>282.40435323617061</v>
      </c>
      <c r="E44" s="56">
        <v>283.53710941561923</v>
      </c>
      <c r="F44" s="56">
        <v>281.79620398706396</v>
      </c>
      <c r="G44" s="56">
        <v>280.28591713387664</v>
      </c>
      <c r="H44" s="56">
        <v>281.97079621096594</v>
      </c>
      <c r="I44" s="56">
        <v>272.88600336656214</v>
      </c>
      <c r="J44" s="56">
        <v>2264.4323256444591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>
      <c r="B45" s="65"/>
      <c r="C45" s="65"/>
      <c r="D45" s="6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spans="1:21">
      <c r="A46" s="67" t="s">
        <v>39</v>
      </c>
      <c r="B46" s="68"/>
      <c r="C46" s="68"/>
      <c r="D46" s="69"/>
      <c r="E46" s="69"/>
      <c r="F46" s="69"/>
      <c r="G46" s="69"/>
      <c r="H46" s="69"/>
      <c r="I46" s="69"/>
      <c r="J46" s="70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1:21">
      <c r="A47" s="71" t="s">
        <v>40</v>
      </c>
      <c r="B47" s="24">
        <v>0</v>
      </c>
      <c r="C47" s="7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73">
        <v>0</v>
      </c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spans="1:21">
      <c r="A48" s="71" t="s">
        <v>41</v>
      </c>
      <c r="B48" s="24">
        <v>1.7685874689602048</v>
      </c>
      <c r="C48" s="72">
        <v>1.1535263527205371</v>
      </c>
      <c r="D48" s="22">
        <v>2.5000000000000005E-2</v>
      </c>
      <c r="E48" s="22">
        <v>0.17500000000000002</v>
      </c>
      <c r="F48" s="22">
        <v>0.47499999999999998</v>
      </c>
      <c r="G48" s="22">
        <v>0.82499999999999996</v>
      </c>
      <c r="H48" s="22">
        <v>1.2749999999999999</v>
      </c>
      <c r="I48" s="22">
        <v>1.55</v>
      </c>
      <c r="J48" s="72">
        <v>7.2471138216807409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spans="1:32">
      <c r="A49" s="71" t="s">
        <v>42</v>
      </c>
      <c r="B49" s="24">
        <v>0</v>
      </c>
      <c r="C49" s="72">
        <v>0.96294000000000002</v>
      </c>
      <c r="D49" s="22">
        <v>0.9</v>
      </c>
      <c r="E49" s="22">
        <v>2.8</v>
      </c>
      <c r="F49" s="22">
        <v>3.2</v>
      </c>
      <c r="G49" s="22">
        <v>0</v>
      </c>
      <c r="H49" s="22">
        <v>0</v>
      </c>
      <c r="I49" s="22">
        <v>0</v>
      </c>
      <c r="J49" s="72">
        <v>7.86294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</row>
    <row r="50" spans="1:32">
      <c r="A50" s="38" t="s">
        <v>22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72">
        <v>0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spans="1:32">
      <c r="A51" s="38" t="s">
        <v>43</v>
      </c>
      <c r="B51" s="24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72">
        <v>0</v>
      </c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</row>
    <row r="52" spans="1:32">
      <c r="A52" s="74" t="s">
        <v>44</v>
      </c>
      <c r="B52" s="63">
        <v>1.7685874689602048</v>
      </c>
      <c r="C52" s="63">
        <v>2.1164663527205372</v>
      </c>
      <c r="D52" s="56">
        <v>0.92500000000000004</v>
      </c>
      <c r="E52" s="56">
        <v>2.9749999999999996</v>
      </c>
      <c r="F52" s="56">
        <v>3.6750000000000003</v>
      </c>
      <c r="G52" s="56">
        <v>0.82499999999999996</v>
      </c>
      <c r="H52" s="56">
        <v>1.2749999999999999</v>
      </c>
      <c r="I52" s="56">
        <v>1.55</v>
      </c>
      <c r="J52" s="56">
        <v>15.11005382168074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</row>
    <row r="53" spans="1:32" s="80" customFormat="1">
      <c r="A53" s="75"/>
      <c r="B53" s="76"/>
      <c r="C53" s="77"/>
      <c r="D53" s="78"/>
      <c r="E53" s="77"/>
      <c r="F53" s="77"/>
      <c r="G53" s="77"/>
      <c r="H53" s="77"/>
      <c r="I53" s="77"/>
      <c r="J53" s="77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:32" ht="25.5">
      <c r="A54" s="61" t="s">
        <v>45</v>
      </c>
      <c r="B54" s="81">
        <v>294.1181020721753</v>
      </c>
      <c r="C54" s="81">
        <v>283.54878640034457</v>
      </c>
      <c r="D54" s="81">
        <v>281.4793532361706</v>
      </c>
      <c r="E54" s="81">
        <v>280.5621094156192</v>
      </c>
      <c r="F54" s="81">
        <v>278.12120398706395</v>
      </c>
      <c r="G54" s="81">
        <v>279.46091713387665</v>
      </c>
      <c r="H54" s="81">
        <v>280.69579621096597</v>
      </c>
      <c r="I54" s="81">
        <v>271.33600336656212</v>
      </c>
      <c r="J54" s="81">
        <v>2249.3222718227785</v>
      </c>
    </row>
    <row r="55" spans="1:32">
      <c r="B55" s="65"/>
      <c r="C55" s="57"/>
      <c r="D55" s="6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7" spans="1:32">
      <c r="A57" s="8" t="s">
        <v>46</v>
      </c>
      <c r="L57" s="8" t="s">
        <v>47</v>
      </c>
      <c r="O57" s="8"/>
      <c r="W57" s="8" t="s">
        <v>48</v>
      </c>
      <c r="Z57" s="8"/>
    </row>
    <row r="58" spans="1:32">
      <c r="A58" s="9" t="s">
        <v>392</v>
      </c>
      <c r="O58" s="8"/>
      <c r="Z58" s="8"/>
    </row>
    <row r="59" spans="1:32" ht="12.75" customHeight="1">
      <c r="A59" s="10"/>
      <c r="B59" s="565" t="s">
        <v>49</v>
      </c>
      <c r="C59" s="566"/>
      <c r="D59" s="566"/>
      <c r="E59" s="566"/>
      <c r="F59" s="566"/>
      <c r="G59" s="566"/>
      <c r="H59" s="566"/>
      <c r="I59" s="566"/>
      <c r="J59" s="567"/>
      <c r="L59" s="10"/>
      <c r="M59" s="565"/>
      <c r="N59" s="566"/>
      <c r="O59" s="566"/>
      <c r="P59" s="566"/>
      <c r="Q59" s="566"/>
      <c r="R59" s="566"/>
      <c r="S59" s="566"/>
      <c r="T59" s="566"/>
      <c r="U59" s="567"/>
      <c r="W59" s="10"/>
      <c r="X59" s="565"/>
      <c r="Y59" s="566"/>
      <c r="Z59" s="566"/>
      <c r="AA59" s="566"/>
      <c r="AB59" s="566"/>
      <c r="AC59" s="566"/>
      <c r="AD59" s="566"/>
      <c r="AE59" s="566"/>
      <c r="AF59" s="567"/>
    </row>
    <row r="60" spans="1:32">
      <c r="A60" s="12"/>
      <c r="B60" s="568"/>
      <c r="C60" s="569"/>
      <c r="D60" s="569"/>
      <c r="E60" s="569"/>
      <c r="F60" s="569"/>
      <c r="G60" s="569"/>
      <c r="H60" s="569"/>
      <c r="I60" s="569"/>
      <c r="J60" s="570"/>
      <c r="L60" s="12"/>
      <c r="M60" s="568"/>
      <c r="N60" s="569"/>
      <c r="O60" s="569"/>
      <c r="P60" s="569"/>
      <c r="Q60" s="569"/>
      <c r="R60" s="569"/>
      <c r="S60" s="569"/>
      <c r="T60" s="569"/>
      <c r="U60" s="570"/>
      <c r="W60" s="12"/>
      <c r="X60" s="568"/>
      <c r="Y60" s="569"/>
      <c r="Z60" s="569"/>
      <c r="AA60" s="569"/>
      <c r="AB60" s="569"/>
      <c r="AC60" s="569"/>
      <c r="AD60" s="569"/>
      <c r="AE60" s="569"/>
      <c r="AF60" s="570"/>
    </row>
    <row r="61" spans="1:32" ht="25.5">
      <c r="A61" s="14" t="s">
        <v>4</v>
      </c>
      <c r="B61" s="15">
        <v>2014</v>
      </c>
      <c r="C61" s="16">
        <v>2015</v>
      </c>
      <c r="D61" s="16">
        <v>2016</v>
      </c>
      <c r="E61" s="17">
        <v>2017</v>
      </c>
      <c r="F61" s="16">
        <v>2018</v>
      </c>
      <c r="G61" s="17">
        <v>2019</v>
      </c>
      <c r="H61" s="16">
        <v>2020</v>
      </c>
      <c r="I61" s="18">
        <v>2021</v>
      </c>
      <c r="J61" s="19" t="s">
        <v>5</v>
      </c>
      <c r="L61" s="14" t="s">
        <v>4</v>
      </c>
      <c r="M61" s="15">
        <v>2014</v>
      </c>
      <c r="N61" s="16">
        <v>2015</v>
      </c>
      <c r="O61" s="16">
        <v>2016</v>
      </c>
      <c r="P61" s="17">
        <v>2017</v>
      </c>
      <c r="Q61" s="16">
        <v>2018</v>
      </c>
      <c r="R61" s="17">
        <v>2019</v>
      </c>
      <c r="S61" s="16">
        <v>2020</v>
      </c>
      <c r="T61" s="18">
        <v>2021</v>
      </c>
      <c r="U61" s="19" t="s">
        <v>5</v>
      </c>
      <c r="W61" s="14" t="s">
        <v>4</v>
      </c>
      <c r="X61" s="15">
        <v>2014</v>
      </c>
      <c r="Y61" s="16">
        <v>2015</v>
      </c>
      <c r="Z61" s="16">
        <v>2016</v>
      </c>
      <c r="AA61" s="17">
        <v>2017</v>
      </c>
      <c r="AB61" s="16">
        <v>2018</v>
      </c>
      <c r="AC61" s="17">
        <v>2019</v>
      </c>
      <c r="AD61" s="16">
        <v>2020</v>
      </c>
      <c r="AE61" s="18">
        <v>2021</v>
      </c>
      <c r="AF61" s="19" t="s">
        <v>5</v>
      </c>
    </row>
    <row r="62" spans="1:32">
      <c r="A62" s="20" t="s">
        <v>6</v>
      </c>
      <c r="B62" s="82">
        <v>8.6522325859682976</v>
      </c>
      <c r="C62" s="82">
        <v>8.0700697760010716</v>
      </c>
      <c r="D62" s="82">
        <v>13.952146994272836</v>
      </c>
      <c r="E62" s="82">
        <v>13.331156464115178</v>
      </c>
      <c r="F62" s="82">
        <v>9.8925072178327067</v>
      </c>
      <c r="G62" s="82">
        <v>10.523350507066555</v>
      </c>
      <c r="H62" s="82">
        <v>9.4834849223851325</v>
      </c>
      <c r="I62" s="82">
        <v>8.0070533571819809</v>
      </c>
      <c r="J62" s="23">
        <v>81.912001824823761</v>
      </c>
      <c r="K62" s="57"/>
      <c r="L62" s="20" t="s">
        <v>6</v>
      </c>
      <c r="M62" s="83">
        <v>0</v>
      </c>
      <c r="N62" s="82">
        <v>-1.7089334528561837</v>
      </c>
      <c r="O62" s="82">
        <v>-4.2213780736702393</v>
      </c>
      <c r="P62" s="82">
        <v>-2.4938841382940282</v>
      </c>
      <c r="Q62" s="82">
        <v>-1.3087484106163494</v>
      </c>
      <c r="R62" s="82">
        <v>-6.1603611552921143</v>
      </c>
      <c r="S62" s="82">
        <v>-5.1669375246881382</v>
      </c>
      <c r="T62" s="84">
        <v>-3.6142367112059475</v>
      </c>
      <c r="U62" s="23">
        <v>-24.674479466623012</v>
      </c>
      <c r="W62" s="20" t="s">
        <v>6</v>
      </c>
      <c r="X62" s="85">
        <v>0</v>
      </c>
      <c r="Y62" s="86">
        <v>-0.21176191783846068</v>
      </c>
      <c r="Z62" s="86">
        <v>-0.30256118111449493</v>
      </c>
      <c r="AA62" s="86">
        <v>-0.18707185269388055</v>
      </c>
      <c r="AB62" s="86">
        <v>-0.13229693765167408</v>
      </c>
      <c r="AC62" s="86">
        <v>-0.5853992177829066</v>
      </c>
      <c r="AD62" s="86">
        <v>-0.54483531813204311</v>
      </c>
      <c r="AE62" s="87">
        <v>-0.45138161942734317</v>
      </c>
      <c r="AF62" s="88">
        <v>-0.30123155236019772</v>
      </c>
    </row>
    <row r="63" spans="1:32">
      <c r="A63" s="20" t="s">
        <v>7</v>
      </c>
      <c r="B63" s="89">
        <v>10.485776150129258</v>
      </c>
      <c r="C63" s="89">
        <v>9.9363906083209521</v>
      </c>
      <c r="D63" s="89">
        <v>11.039014541179659</v>
      </c>
      <c r="E63" s="89">
        <v>12.246774489041801</v>
      </c>
      <c r="F63" s="89">
        <v>12.085996927201878</v>
      </c>
      <c r="G63" s="89">
        <v>12.488332021435436</v>
      </c>
      <c r="H63" s="89">
        <v>12.62429786295346</v>
      </c>
      <c r="I63" s="89">
        <v>12.640739070014611</v>
      </c>
      <c r="J63" s="25">
        <v>93.547321670277057</v>
      </c>
      <c r="K63" s="57"/>
      <c r="L63" s="20" t="s">
        <v>7</v>
      </c>
      <c r="M63" s="90">
        <v>0</v>
      </c>
      <c r="N63" s="89">
        <v>-0.41935460832095295</v>
      </c>
      <c r="O63" s="89">
        <v>1.7609854588203415</v>
      </c>
      <c r="P63" s="89">
        <v>0.60322551095819854</v>
      </c>
      <c r="Q63" s="89">
        <v>0.71400307279812125</v>
      </c>
      <c r="R63" s="89">
        <v>-0.58833202143543595</v>
      </c>
      <c r="S63" s="89">
        <v>-1.5242978629534605</v>
      </c>
      <c r="T63" s="91">
        <v>-1.3407390700146102</v>
      </c>
      <c r="U63" s="25">
        <v>-0.79450952014781251</v>
      </c>
      <c r="W63" s="20" t="s">
        <v>7</v>
      </c>
      <c r="X63" s="92">
        <v>0</v>
      </c>
      <c r="Y63" s="93">
        <v>-4.2203917383217222E-2</v>
      </c>
      <c r="Z63" s="93">
        <v>0.15952379193370986</v>
      </c>
      <c r="AA63" s="93">
        <v>4.9255868269474069E-2</v>
      </c>
      <c r="AB63" s="93">
        <v>5.9076886838446814E-2</v>
      </c>
      <c r="AC63" s="93">
        <v>-4.7110536493232325E-2</v>
      </c>
      <c r="AD63" s="93">
        <v>-0.12074317950201234</v>
      </c>
      <c r="AE63" s="94">
        <v>-0.10606492726323323</v>
      </c>
      <c r="AF63" s="95">
        <v>-8.4931295301878575E-3</v>
      </c>
    </row>
    <row r="64" spans="1:32">
      <c r="A64" s="20" t="s">
        <v>8</v>
      </c>
      <c r="B64" s="89">
        <v>3.8596387964299255</v>
      </c>
      <c r="C64" s="89">
        <v>3.0706873063150839</v>
      </c>
      <c r="D64" s="89">
        <v>3.3482276189116837</v>
      </c>
      <c r="E64" s="89">
        <v>3.4687638342924405</v>
      </c>
      <c r="F64" s="89">
        <v>3.4981533656687311</v>
      </c>
      <c r="G64" s="89">
        <v>3.5329063258344702</v>
      </c>
      <c r="H64" s="89">
        <v>3.5664097373806452</v>
      </c>
      <c r="I64" s="89">
        <v>3.5839209943593784</v>
      </c>
      <c r="J64" s="25">
        <v>27.92870797919236</v>
      </c>
      <c r="K64" s="57"/>
      <c r="L64" s="20" t="s">
        <v>8</v>
      </c>
      <c r="M64" s="90">
        <v>0</v>
      </c>
      <c r="N64" s="89">
        <v>0.43172926368491593</v>
      </c>
      <c r="O64" s="89">
        <v>0.81515951019041433</v>
      </c>
      <c r="P64" s="89">
        <v>-0.27700383429244013</v>
      </c>
      <c r="Q64" s="89">
        <v>-0.30639336566873121</v>
      </c>
      <c r="R64" s="89">
        <v>-0.3411463258344698</v>
      </c>
      <c r="S64" s="89">
        <v>-0.37464973738064522</v>
      </c>
      <c r="T64" s="91">
        <v>-0.39216099435937846</v>
      </c>
      <c r="U64" s="25">
        <v>-0.44446548366033767</v>
      </c>
      <c r="W64" s="20" t="s">
        <v>8</v>
      </c>
      <c r="X64" s="92">
        <v>0</v>
      </c>
      <c r="Y64" s="93">
        <v>0.14059694805037112</v>
      </c>
      <c r="Z64" s="93">
        <v>0.24346000420824909</v>
      </c>
      <c r="AA64" s="93">
        <v>-7.9856642748047865E-2</v>
      </c>
      <c r="AB64" s="93">
        <v>-8.7587173471497845E-2</v>
      </c>
      <c r="AC64" s="93">
        <v>-9.6562516628258252E-2</v>
      </c>
      <c r="AD64" s="93">
        <v>-0.10504954981863841</v>
      </c>
      <c r="AE64" s="94">
        <v>-0.10942233240537066</v>
      </c>
      <c r="AF64" s="95">
        <v>-1.5914287334432956E-2</v>
      </c>
    </row>
    <row r="65" spans="1:32">
      <c r="A65" s="20" t="s">
        <v>9</v>
      </c>
      <c r="B65" s="89">
        <v>2.3127501605866208</v>
      </c>
      <c r="C65" s="89">
        <v>3.0417551375735781</v>
      </c>
      <c r="D65" s="89">
        <v>4.3471208108391313</v>
      </c>
      <c r="E65" s="89">
        <v>4.5211729277349848</v>
      </c>
      <c r="F65" s="89">
        <v>4.4246264488032505</v>
      </c>
      <c r="G65" s="89">
        <v>4.4685298530548625</v>
      </c>
      <c r="H65" s="89">
        <v>4.5104766740171556</v>
      </c>
      <c r="I65" s="89">
        <v>4.5449510829097921</v>
      </c>
      <c r="J65" s="25">
        <v>32.171383095519374</v>
      </c>
      <c r="K65" s="57"/>
      <c r="L65" s="20" t="s">
        <v>9</v>
      </c>
      <c r="M65" s="90">
        <v>0</v>
      </c>
      <c r="N65" s="89">
        <v>-0.91509914940541481</v>
      </c>
      <c r="O65" s="89">
        <v>-1.276298454136032</v>
      </c>
      <c r="P65" s="89">
        <v>-2.0990961797349845</v>
      </c>
      <c r="Q65" s="89">
        <v>-2.0025497008032502</v>
      </c>
      <c r="R65" s="89">
        <v>-2.0464531050548622</v>
      </c>
      <c r="S65" s="89">
        <v>-2.0668873830171552</v>
      </c>
      <c r="T65" s="91">
        <v>-2.0368241629097921</v>
      </c>
      <c r="U65" s="25">
        <v>-12.443208135061493</v>
      </c>
      <c r="W65" s="20" t="s">
        <v>9</v>
      </c>
      <c r="X65" s="92">
        <v>0</v>
      </c>
      <c r="Y65" s="93">
        <v>-0.30084576437516714</v>
      </c>
      <c r="Z65" s="93">
        <v>-0.29359626973184261</v>
      </c>
      <c r="AA65" s="93">
        <v>-0.46428132993059146</v>
      </c>
      <c r="AB65" s="93">
        <v>-0.45259181175506674</v>
      </c>
      <c r="AC65" s="93">
        <v>-0.45797010926442094</v>
      </c>
      <c r="AD65" s="93">
        <v>-0.45824145259936089</v>
      </c>
      <c r="AE65" s="94">
        <v>-0.44815095382847686</v>
      </c>
      <c r="AF65" s="95">
        <v>-0.38677877473021993</v>
      </c>
    </row>
    <row r="66" spans="1:32">
      <c r="A66" s="20" t="s">
        <v>10</v>
      </c>
      <c r="B66" s="89">
        <v>26.713259502417806</v>
      </c>
      <c r="C66" s="89">
        <v>24.557532557161391</v>
      </c>
      <c r="D66" s="89">
        <v>15.708262109569572</v>
      </c>
      <c r="E66" s="89">
        <v>13.947329909670183</v>
      </c>
      <c r="F66" s="89">
        <v>12.708805636536153</v>
      </c>
      <c r="G66" s="89">
        <v>12.843333909864883</v>
      </c>
      <c r="H66" s="89">
        <v>17.598676523009193</v>
      </c>
      <c r="I66" s="89">
        <v>16.19693139207498</v>
      </c>
      <c r="J66" s="25">
        <v>140.27413154030415</v>
      </c>
      <c r="K66" s="57"/>
      <c r="L66" s="20" t="s">
        <v>10</v>
      </c>
      <c r="M66" s="90">
        <v>0</v>
      </c>
      <c r="N66" s="89">
        <v>-2.7524045671626673</v>
      </c>
      <c r="O66" s="89">
        <v>2.596148608215648</v>
      </c>
      <c r="P66" s="89">
        <v>1.181616997627648</v>
      </c>
      <c r="Q66" s="89">
        <v>2.6546977382931587</v>
      </c>
      <c r="R66" s="89">
        <v>6.5212029390199593</v>
      </c>
      <c r="S66" s="89">
        <v>3.4876938297391753</v>
      </c>
      <c r="T66" s="91">
        <v>2.8850395500386909</v>
      </c>
      <c r="U66" s="25">
        <v>16.573995095771636</v>
      </c>
      <c r="W66" s="20" t="s">
        <v>10</v>
      </c>
      <c r="X66" s="92">
        <v>0</v>
      </c>
      <c r="Y66" s="93">
        <v>-0.1120798500727232</v>
      </c>
      <c r="Z66" s="93">
        <v>0.16527280930931615</v>
      </c>
      <c r="AA66" s="93">
        <v>8.4719943192022057E-2</v>
      </c>
      <c r="AB66" s="93">
        <v>0.20888648502588236</v>
      </c>
      <c r="AC66" s="93">
        <v>0.50775001139003828</v>
      </c>
      <c r="AD66" s="93">
        <v>0.19817932474520053</v>
      </c>
      <c r="AE66" s="94">
        <v>0.1781226011397638</v>
      </c>
      <c r="AF66" s="95">
        <v>0.11815432335084196</v>
      </c>
    </row>
    <row r="67" spans="1:32">
      <c r="A67" s="26" t="s">
        <v>11</v>
      </c>
      <c r="B67" s="96">
        <v>5.5752308860210373</v>
      </c>
      <c r="C67" s="96">
        <v>7.3748880083446169</v>
      </c>
      <c r="D67" s="96">
        <v>5.9927084908144188</v>
      </c>
      <c r="E67" s="96">
        <v>6.0724922020609222</v>
      </c>
      <c r="F67" s="96">
        <v>7.5223186552095012</v>
      </c>
      <c r="G67" s="96">
        <v>7.2515080520164554</v>
      </c>
      <c r="H67" s="96">
        <v>7.465326341996029</v>
      </c>
      <c r="I67" s="96">
        <v>6.6502470175243964</v>
      </c>
      <c r="J67" s="28">
        <v>53.904719653987371</v>
      </c>
      <c r="K67" s="57"/>
      <c r="L67" s="26" t="s">
        <v>11</v>
      </c>
      <c r="M67" s="97">
        <v>0</v>
      </c>
      <c r="N67" s="96">
        <v>0.18995544165538458</v>
      </c>
      <c r="O67" s="96">
        <v>1.6646303781971596</v>
      </c>
      <c r="P67" s="96">
        <v>0.26750779793907764</v>
      </c>
      <c r="Q67" s="96">
        <v>-1.4298186552095009</v>
      </c>
      <c r="R67" s="96">
        <v>-1.4260080520164555</v>
      </c>
      <c r="S67" s="96">
        <v>-1.4433263419960296</v>
      </c>
      <c r="T67" s="98">
        <v>-1.0782470175243963</v>
      </c>
      <c r="U67" s="28">
        <v>-3.2553064489547552</v>
      </c>
      <c r="W67" s="26" t="s">
        <v>11</v>
      </c>
      <c r="X67" s="99">
        <v>0</v>
      </c>
      <c r="Y67" s="100">
        <v>2.5757061183905677E-2</v>
      </c>
      <c r="Z67" s="100">
        <v>0.27777596403173843</v>
      </c>
      <c r="AA67" s="100">
        <v>4.4052390523990972E-2</v>
      </c>
      <c r="AB67" s="100">
        <v>-0.19007685272935032</v>
      </c>
      <c r="AC67" s="100">
        <v>-0.1966498612133403</v>
      </c>
      <c r="AD67" s="100">
        <v>-0.19333734064331912</v>
      </c>
      <c r="AE67" s="101">
        <v>-0.16213638601439226</v>
      </c>
      <c r="AF67" s="102">
        <v>-6.0390007959422856E-2</v>
      </c>
    </row>
    <row r="68" spans="1:32">
      <c r="A68" s="26" t="s">
        <v>12</v>
      </c>
      <c r="B68" s="103">
        <v>5.3359808426881132</v>
      </c>
      <c r="C68" s="103">
        <v>9.4491689555166314</v>
      </c>
      <c r="D68" s="103">
        <v>5.8624481388599792</v>
      </c>
      <c r="E68" s="103">
        <v>5.0099651198133897</v>
      </c>
      <c r="F68" s="103">
        <v>2.8109686802760558</v>
      </c>
      <c r="G68" s="103">
        <v>2.9808498340691378</v>
      </c>
      <c r="H68" s="103">
        <v>7.6847135835150775</v>
      </c>
      <c r="I68" s="103">
        <v>7.4610825214067189</v>
      </c>
      <c r="J68" s="28">
        <v>46.595177676145099</v>
      </c>
      <c r="K68" s="57"/>
      <c r="L68" s="26" t="s">
        <v>12</v>
      </c>
      <c r="M68" s="97">
        <v>0</v>
      </c>
      <c r="N68" s="103">
        <v>-4.1678775255166318</v>
      </c>
      <c r="O68" s="103">
        <v>-0.5792545345514295</v>
      </c>
      <c r="P68" s="103">
        <v>-0.50946511981338993</v>
      </c>
      <c r="Q68" s="103">
        <v>1.2735938197239438</v>
      </c>
      <c r="R68" s="103">
        <v>1.6921501659308622</v>
      </c>
      <c r="S68" s="103">
        <v>-0.87902608351507716</v>
      </c>
      <c r="T68" s="104">
        <v>-0.55539502140671981</v>
      </c>
      <c r="U68" s="28">
        <v>-3.7252742991484382</v>
      </c>
      <c r="W68" s="26" t="s">
        <v>12</v>
      </c>
      <c r="X68" s="99">
        <v>0</v>
      </c>
      <c r="Y68" s="105">
        <v>-0.44108403026102455</v>
      </c>
      <c r="Z68" s="105">
        <v>-9.8807617710384085E-2</v>
      </c>
      <c r="AA68" s="105">
        <v>-0.10169035265306725</v>
      </c>
      <c r="AB68" s="105">
        <v>0.4530800462703371</v>
      </c>
      <c r="AC68" s="105">
        <v>0.56767373739888116</v>
      </c>
      <c r="AD68" s="105">
        <v>-0.1143863169345344</v>
      </c>
      <c r="AE68" s="106">
        <v>-7.4438932931411295E-2</v>
      </c>
      <c r="AF68" s="102">
        <v>-7.9949782036256342E-2</v>
      </c>
    </row>
    <row r="69" spans="1:32">
      <c r="A69" s="29" t="s">
        <v>13</v>
      </c>
      <c r="B69" s="39">
        <v>52.023657195531911</v>
      </c>
      <c r="C69" s="39">
        <v>48.676435385372073</v>
      </c>
      <c r="D69" s="39">
        <v>48.394772074772881</v>
      </c>
      <c r="E69" s="39">
        <v>47.515197624854586</v>
      </c>
      <c r="F69" s="39">
        <v>42.61008959604272</v>
      </c>
      <c r="G69" s="39">
        <v>43.85645261725621</v>
      </c>
      <c r="H69" s="39">
        <v>47.783345719745583</v>
      </c>
      <c r="I69" s="39">
        <v>44.973595896540743</v>
      </c>
      <c r="J69" s="30">
        <v>375.83354611011669</v>
      </c>
      <c r="K69" s="57"/>
      <c r="L69" s="29" t="s">
        <v>13</v>
      </c>
      <c r="M69" s="107">
        <v>0</v>
      </c>
      <c r="N69" s="39">
        <v>-5.3640625140602936</v>
      </c>
      <c r="O69" s="31">
        <v>-0.32538295057986488</v>
      </c>
      <c r="P69" s="31">
        <v>-3.0851416437356036</v>
      </c>
      <c r="Q69" s="31">
        <v>-0.24899066599704867</v>
      </c>
      <c r="R69" s="31">
        <v>-2.6150896685969229</v>
      </c>
      <c r="S69" s="31">
        <v>-5.6450786783002229</v>
      </c>
      <c r="T69" s="31">
        <v>-4.4989213884510377</v>
      </c>
      <c r="U69" s="30">
        <v>-21.782667509720909</v>
      </c>
      <c r="W69" s="29" t="s">
        <v>13</v>
      </c>
      <c r="X69" s="108">
        <v>0</v>
      </c>
      <c r="Y69" s="109">
        <v>-0.1101983428242625</v>
      </c>
      <c r="Z69" s="110">
        <v>-6.7235144754298733E-3</v>
      </c>
      <c r="AA69" s="110">
        <v>-6.4929576176734782E-2</v>
      </c>
      <c r="AB69" s="110">
        <v>-5.8434673185989473E-3</v>
      </c>
      <c r="AC69" s="110">
        <v>-5.9628390180558356E-2</v>
      </c>
      <c r="AD69" s="110">
        <v>-0.11813904182032818</v>
      </c>
      <c r="AE69" s="110">
        <v>-0.10003472701628209</v>
      </c>
      <c r="AF69" s="108">
        <v>-5.7958284286147077E-2</v>
      </c>
    </row>
    <row r="70" spans="1:32">
      <c r="A70" s="20" t="s">
        <v>14</v>
      </c>
      <c r="B70" s="82">
        <v>65.793654749544032</v>
      </c>
      <c r="C70" s="82">
        <v>77.280107376381906</v>
      </c>
      <c r="D70" s="82">
        <v>77.942863611575206</v>
      </c>
      <c r="E70" s="82">
        <v>78.305399229856121</v>
      </c>
      <c r="F70" s="82">
        <v>77.693672159163199</v>
      </c>
      <c r="G70" s="82">
        <v>77.165475488892909</v>
      </c>
      <c r="H70" s="82">
        <v>76.561146984090357</v>
      </c>
      <c r="I70" s="82">
        <v>80.351970382904028</v>
      </c>
      <c r="J70" s="32">
        <v>611.09428998240776</v>
      </c>
      <c r="K70" s="57"/>
      <c r="L70" s="20" t="s">
        <v>14</v>
      </c>
      <c r="M70" s="83">
        <v>0</v>
      </c>
      <c r="N70" s="82">
        <v>-18.096304997858127</v>
      </c>
      <c r="O70" s="82">
        <v>-9.6999058610946207</v>
      </c>
      <c r="P70" s="82">
        <v>-12.098553695042796</v>
      </c>
      <c r="Q70" s="82">
        <v>-12.309694848195548</v>
      </c>
      <c r="R70" s="82">
        <v>-12.227400917626781</v>
      </c>
      <c r="S70" s="82">
        <v>-12.177217894736799</v>
      </c>
      <c r="T70" s="82">
        <v>-16.694252267318582</v>
      </c>
      <c r="U70" s="32">
        <v>-93.303330481873218</v>
      </c>
      <c r="W70" s="20" t="s">
        <v>14</v>
      </c>
      <c r="X70" s="85">
        <v>0</v>
      </c>
      <c r="Y70" s="86">
        <v>-0.23416511198312154</v>
      </c>
      <c r="Z70" s="86">
        <v>-0.12444892850529164</v>
      </c>
      <c r="AA70" s="86">
        <v>-0.15450471888316333</v>
      </c>
      <c r="AB70" s="86">
        <v>-0.15843883428470101</v>
      </c>
      <c r="AC70" s="86">
        <v>-0.15845688554574872</v>
      </c>
      <c r="AD70" s="86">
        <v>-0.15905218736165569</v>
      </c>
      <c r="AE70" s="86">
        <v>-0.2077640683578123</v>
      </c>
      <c r="AF70" s="111">
        <v>-0.15268237980845681</v>
      </c>
    </row>
    <row r="71" spans="1:32">
      <c r="A71" s="20" t="s">
        <v>15</v>
      </c>
      <c r="B71" s="89">
        <v>6.147251685811927</v>
      </c>
      <c r="C71" s="89">
        <v>8.1480967018366393</v>
      </c>
      <c r="D71" s="89">
        <v>9.0884076985887994</v>
      </c>
      <c r="E71" s="89">
        <v>9.5581634601889789</v>
      </c>
      <c r="F71" s="89">
        <v>9.7696072125497864</v>
      </c>
      <c r="G71" s="89">
        <v>9.5378585214543481</v>
      </c>
      <c r="H71" s="89">
        <v>9.2915130952756328</v>
      </c>
      <c r="I71" s="89">
        <v>8.9968121518611941</v>
      </c>
      <c r="J71" s="33">
        <v>70.537710527567313</v>
      </c>
      <c r="K71" s="57"/>
      <c r="L71" s="20" t="s">
        <v>15</v>
      </c>
      <c r="M71" s="90">
        <v>0</v>
      </c>
      <c r="N71" s="89">
        <v>7.5975137096395891</v>
      </c>
      <c r="O71" s="89">
        <v>-0.94818936091188277</v>
      </c>
      <c r="P71" s="89">
        <v>-1.4421475792922251</v>
      </c>
      <c r="Q71" s="89">
        <v>-2.5543910232462714</v>
      </c>
      <c r="R71" s="89">
        <v>-2.3374527381279071</v>
      </c>
      <c r="S71" s="89">
        <v>-2.0497569441088332</v>
      </c>
      <c r="T71" s="89">
        <v>-1.707172464919184</v>
      </c>
      <c r="U71" s="33">
        <v>-3.4415964009667306</v>
      </c>
      <c r="W71" s="20" t="s">
        <v>15</v>
      </c>
      <c r="X71" s="92">
        <v>0</v>
      </c>
      <c r="Y71" s="93">
        <v>0.93242802431726846</v>
      </c>
      <c r="Z71" s="93">
        <v>-0.10432953630140433</v>
      </c>
      <c r="AA71" s="93">
        <v>-0.15088124254193408</v>
      </c>
      <c r="AB71" s="93">
        <v>-0.26146302176457681</v>
      </c>
      <c r="AC71" s="93">
        <v>-0.24507102227088692</v>
      </c>
      <c r="AD71" s="93">
        <v>-0.22060529034297477</v>
      </c>
      <c r="AE71" s="93">
        <v>-0.18975304097752188</v>
      </c>
      <c r="AF71" s="112">
        <v>-4.8790871935398265E-2</v>
      </c>
    </row>
    <row r="72" spans="1:32">
      <c r="A72" s="20" t="s">
        <v>50</v>
      </c>
      <c r="B72" s="113">
        <v>1.5427085500854141</v>
      </c>
      <c r="C72" s="113">
        <v>0.61804184740544021</v>
      </c>
      <c r="D72" s="113">
        <v>0.5253355702946243</v>
      </c>
      <c r="E72" s="113">
        <v>0.49443347792435222</v>
      </c>
      <c r="F72" s="113">
        <v>0.40172720081353613</v>
      </c>
      <c r="G72" s="113">
        <v>0.37082510844326411</v>
      </c>
      <c r="H72" s="113">
        <v>0.37082510844326411</v>
      </c>
      <c r="I72" s="113">
        <v>0.36002437712938262</v>
      </c>
      <c r="J72" s="35">
        <v>4.6839212405392789</v>
      </c>
      <c r="K72" s="57"/>
      <c r="L72" s="20" t="s">
        <v>50</v>
      </c>
      <c r="M72" s="114">
        <v>0</v>
      </c>
      <c r="N72" s="113">
        <v>1.8717563825945591</v>
      </c>
      <c r="O72" s="113">
        <v>0.32466442970537568</v>
      </c>
      <c r="P72" s="113">
        <v>0.35556652207564776</v>
      </c>
      <c r="Q72" s="113">
        <v>0.44827279918646384</v>
      </c>
      <c r="R72" s="113">
        <v>0.47917489155673587</v>
      </c>
      <c r="S72" s="113">
        <v>0.47917489155673587</v>
      </c>
      <c r="T72" s="113">
        <v>0.48997562287061736</v>
      </c>
      <c r="U72" s="35">
        <v>4.4485855395461336</v>
      </c>
      <c r="W72" s="20" t="s">
        <v>50</v>
      </c>
      <c r="X72" s="115">
        <v>0</v>
      </c>
      <c r="Y72" s="116">
        <v>3.0285269362459086</v>
      </c>
      <c r="Z72" s="116">
        <v>0.61801341478418059</v>
      </c>
      <c r="AA72" s="116">
        <v>0.71913925320819205</v>
      </c>
      <c r="AB72" s="116">
        <v>1.1158636962562365</v>
      </c>
      <c r="AC72" s="116">
        <v>1.2921856709442565</v>
      </c>
      <c r="AD72" s="116">
        <v>1.2921856709442565</v>
      </c>
      <c r="AE72" s="116">
        <v>1.3609512410725841</v>
      </c>
      <c r="AF72" s="117">
        <v>0.94975669126194573</v>
      </c>
    </row>
    <row r="73" spans="1:32">
      <c r="A73" s="29" t="s">
        <v>17</v>
      </c>
      <c r="B73" s="31">
        <v>73.483614985441363</v>
      </c>
      <c r="C73" s="31">
        <v>86.046245925623978</v>
      </c>
      <c r="D73" s="31">
        <v>87.556606880458631</v>
      </c>
      <c r="E73" s="31">
        <v>88.357996167969446</v>
      </c>
      <c r="F73" s="31">
        <v>87.865006572526525</v>
      </c>
      <c r="G73" s="31">
        <v>87.074159118790533</v>
      </c>
      <c r="H73" s="31">
        <v>86.22348518780926</v>
      </c>
      <c r="I73" s="31">
        <v>89.708806911894598</v>
      </c>
      <c r="J73" s="31">
        <v>687.76490538470216</v>
      </c>
      <c r="K73" s="57"/>
      <c r="L73" s="29" t="s">
        <v>17</v>
      </c>
      <c r="M73" s="107">
        <v>0</v>
      </c>
      <c r="N73" s="31">
        <v>-8.6270349056239581</v>
      </c>
      <c r="O73" s="30">
        <v>-10.323430792301139</v>
      </c>
      <c r="P73" s="36">
        <v>-13.185134752259373</v>
      </c>
      <c r="Q73" s="30">
        <v>-14.415813072255361</v>
      </c>
      <c r="R73" s="30">
        <v>-14.085678764197965</v>
      </c>
      <c r="S73" s="30">
        <v>-13.747799947288911</v>
      </c>
      <c r="T73" s="30">
        <v>-17.911449109367155</v>
      </c>
      <c r="U73" s="31">
        <v>-93.745324977481573</v>
      </c>
      <c r="W73" s="29" t="s">
        <v>17</v>
      </c>
      <c r="X73" s="108">
        <v>0</v>
      </c>
      <c r="Y73" s="110">
        <v>-0.10026044498304937</v>
      </c>
      <c r="Z73" s="108">
        <v>-0.11790578872472478</v>
      </c>
      <c r="AA73" s="118">
        <v>-0.14922401281253933</v>
      </c>
      <c r="AB73" s="108">
        <v>-0.16406774021414428</v>
      </c>
      <c r="AC73" s="108">
        <v>-0.16176646328541217</v>
      </c>
      <c r="AD73" s="108">
        <v>-0.15944379790893271</v>
      </c>
      <c r="AE73" s="108">
        <v>-0.19966210371026855</v>
      </c>
      <c r="AF73" s="110">
        <v>-0.13630431597123294</v>
      </c>
    </row>
    <row r="74" spans="1:32">
      <c r="A74" s="38" t="s">
        <v>18</v>
      </c>
      <c r="B74" s="82">
        <v>23.145694370419672</v>
      </c>
      <c r="C74" s="82">
        <v>22.150195849240831</v>
      </c>
      <c r="D74" s="82">
        <v>23.65744183934067</v>
      </c>
      <c r="E74" s="82">
        <v>23.351102080739889</v>
      </c>
      <c r="F74" s="82">
        <v>23.270195980188944</v>
      </c>
      <c r="G74" s="82">
        <v>24.403156378110289</v>
      </c>
      <c r="H74" s="82">
        <v>25.135779794500777</v>
      </c>
      <c r="I74" s="82">
        <v>22.730829235386228</v>
      </c>
      <c r="J74" s="40">
        <v>187.8443955279273</v>
      </c>
      <c r="K74" s="57"/>
      <c r="L74" s="38" t="s">
        <v>18</v>
      </c>
      <c r="M74" s="119">
        <v>0</v>
      </c>
      <c r="N74" s="82">
        <v>-1.8933035979373187</v>
      </c>
      <c r="O74" s="82">
        <v>-1.9930405043071211</v>
      </c>
      <c r="P74" s="82">
        <v>-1.7757601397622054</v>
      </c>
      <c r="Q74" s="82">
        <v>-2.1735986778282772</v>
      </c>
      <c r="R74" s="82">
        <v>-3.6889737613615843</v>
      </c>
      <c r="S74" s="82">
        <v>-4.2643358992048697</v>
      </c>
      <c r="T74" s="82">
        <v>-2.2093966454235776</v>
      </c>
      <c r="U74" s="40">
        <v>-17.998409225824986</v>
      </c>
      <c r="W74" s="38" t="s">
        <v>18</v>
      </c>
      <c r="X74" s="109">
        <v>0</v>
      </c>
      <c r="Y74" s="86">
        <v>-8.5475704631397614E-2</v>
      </c>
      <c r="Z74" s="86">
        <v>-8.4245816510593055E-2</v>
      </c>
      <c r="AA74" s="86">
        <v>-7.6046095538542552E-2</v>
      </c>
      <c r="AB74" s="86">
        <v>-9.3406977735759858E-2</v>
      </c>
      <c r="AC74" s="86">
        <v>-0.15116789419382673</v>
      </c>
      <c r="AD74" s="86">
        <v>-0.16965202329381576</v>
      </c>
      <c r="AE74" s="86">
        <v>-9.719824219980934E-2</v>
      </c>
      <c r="AF74" s="120">
        <v>-9.5815524201514526E-2</v>
      </c>
    </row>
    <row r="75" spans="1:32">
      <c r="A75" s="38" t="s">
        <v>19</v>
      </c>
      <c r="B75" s="89">
        <v>10.004183866859517</v>
      </c>
      <c r="C75" s="89">
        <v>10.484858313889402</v>
      </c>
      <c r="D75" s="89">
        <v>11.990363476501336</v>
      </c>
      <c r="E75" s="89">
        <v>14.881509301403998</v>
      </c>
      <c r="F75" s="89">
        <v>15.550208204111618</v>
      </c>
      <c r="G75" s="89">
        <v>15.739009983210329</v>
      </c>
      <c r="H75" s="89">
        <v>16.241916014815054</v>
      </c>
      <c r="I75" s="89">
        <v>16.215880945453648</v>
      </c>
      <c r="J75" s="40">
        <v>111.10793010624491</v>
      </c>
      <c r="K75" s="57"/>
      <c r="L75" s="38" t="s">
        <v>19</v>
      </c>
      <c r="M75" s="90">
        <v>0</v>
      </c>
      <c r="N75" s="89">
        <v>-0.17381470434112067</v>
      </c>
      <c r="O75" s="89">
        <v>-0.55479638714260027</v>
      </c>
      <c r="P75" s="89">
        <v>-2.8426889389705927</v>
      </c>
      <c r="Q75" s="89">
        <v>-3.0922315419655586</v>
      </c>
      <c r="R75" s="89">
        <v>-3.6482649186617788</v>
      </c>
      <c r="S75" s="89">
        <v>-3.9980357903626427</v>
      </c>
      <c r="T75" s="89">
        <v>-3.9752707133606169</v>
      </c>
      <c r="U75" s="40">
        <v>-18.285102994804916</v>
      </c>
      <c r="W75" s="38" t="s">
        <v>19</v>
      </c>
      <c r="X75" s="92">
        <v>0</v>
      </c>
      <c r="Y75" s="93">
        <v>-1.6577687474409311E-2</v>
      </c>
      <c r="Z75" s="93">
        <v>-4.6270189242376837E-2</v>
      </c>
      <c r="AA75" s="93">
        <v>-0.19102154770701912</v>
      </c>
      <c r="AB75" s="93">
        <v>-0.19885467135725837</v>
      </c>
      <c r="AC75" s="93">
        <v>-0.23179761132076188</v>
      </c>
      <c r="AD75" s="93">
        <v>-0.24615542813519273</v>
      </c>
      <c r="AE75" s="93">
        <v>-0.24514676240732641</v>
      </c>
      <c r="AF75" s="120">
        <v>-0.16457063845326003</v>
      </c>
    </row>
    <row r="76" spans="1:32">
      <c r="A76" s="38" t="s">
        <v>20</v>
      </c>
      <c r="B76" s="89">
        <v>9.8067123011160113</v>
      </c>
      <c r="C76" s="89">
        <v>11.71832374284069</v>
      </c>
      <c r="D76" s="89">
        <v>12.189748610844335</v>
      </c>
      <c r="E76" s="89">
        <v>13.259555301113304</v>
      </c>
      <c r="F76" s="89">
        <v>13.803166279210028</v>
      </c>
      <c r="G76" s="89">
        <v>14.229763425919366</v>
      </c>
      <c r="H76" s="89">
        <v>14.408175086773465</v>
      </c>
      <c r="I76" s="89">
        <v>14.469760763923679</v>
      </c>
      <c r="J76" s="40">
        <v>103.88520551174086</v>
      </c>
      <c r="K76" s="57"/>
      <c r="L76" s="38" t="s">
        <v>20</v>
      </c>
      <c r="M76" s="90">
        <v>0</v>
      </c>
      <c r="N76" s="89">
        <v>-1.8410078239367973</v>
      </c>
      <c r="O76" s="89">
        <v>-1.290378933477907</v>
      </c>
      <c r="P76" s="89">
        <v>-1.7852180352623073</v>
      </c>
      <c r="Q76" s="89">
        <v>-1.9293263540273031</v>
      </c>
      <c r="R76" s="89">
        <v>-2.7059361330922052</v>
      </c>
      <c r="S76" s="89">
        <v>-2.7383929230288899</v>
      </c>
      <c r="T76" s="89">
        <v>-2.8030952672659684</v>
      </c>
      <c r="U76" s="40">
        <v>-15.093355470091353</v>
      </c>
      <c r="W76" s="38" t="s">
        <v>20</v>
      </c>
      <c r="X76" s="92">
        <v>0</v>
      </c>
      <c r="Y76" s="93">
        <v>-0.157105048839563</v>
      </c>
      <c r="Z76" s="93">
        <v>-0.10585771492694693</v>
      </c>
      <c r="AA76" s="93">
        <v>-0.13463634297844182</v>
      </c>
      <c r="AB76" s="93">
        <v>-0.13977418767556285</v>
      </c>
      <c r="AC76" s="93">
        <v>-0.19016030359038652</v>
      </c>
      <c r="AD76" s="93">
        <v>-0.19005827639773079</v>
      </c>
      <c r="AE76" s="93">
        <v>-0.19372091308203976</v>
      </c>
      <c r="AF76" s="120">
        <v>-0.14528878675015508</v>
      </c>
    </row>
    <row r="77" spans="1:32">
      <c r="A77" s="38" t="s">
        <v>21</v>
      </c>
      <c r="B77" s="89">
        <v>14.436478292327667</v>
      </c>
      <c r="C77" s="89">
        <v>16.030399427386495</v>
      </c>
      <c r="D77" s="89">
        <v>16.468974463524955</v>
      </c>
      <c r="E77" s="89">
        <v>17.607657491290809</v>
      </c>
      <c r="F77" s="89">
        <v>17.921623269843696</v>
      </c>
      <c r="G77" s="89">
        <v>18.240377056278568</v>
      </c>
      <c r="H77" s="89">
        <v>18.516357026113699</v>
      </c>
      <c r="I77" s="89">
        <v>18.606232585000907</v>
      </c>
      <c r="J77" s="40">
        <v>137.82809961176679</v>
      </c>
      <c r="K77" s="57"/>
      <c r="L77" s="38" t="s">
        <v>21</v>
      </c>
      <c r="M77" s="90">
        <v>0</v>
      </c>
      <c r="N77" s="89">
        <v>1.7669987360058386</v>
      </c>
      <c r="O77" s="89">
        <v>0.54345677561238048</v>
      </c>
      <c r="P77" s="89">
        <v>-1.0907225038568669E-2</v>
      </c>
      <c r="Q77" s="89">
        <v>8.1127282173863335E-2</v>
      </c>
      <c r="R77" s="89">
        <v>-0.59333184298275654</v>
      </c>
      <c r="S77" s="89">
        <v>-0.72098308979903436</v>
      </c>
      <c r="T77" s="89">
        <v>-0.81402600614518761</v>
      </c>
      <c r="U77" s="40">
        <v>0.25233462982654942</v>
      </c>
      <c r="W77" s="38" t="s">
        <v>21</v>
      </c>
      <c r="X77" s="92">
        <v>0</v>
      </c>
      <c r="Y77" s="93">
        <v>0.1102279917608965</v>
      </c>
      <c r="Z77" s="93">
        <v>3.2998823139595852E-2</v>
      </c>
      <c r="AA77" s="93">
        <v>-6.1945917814244496E-4</v>
      </c>
      <c r="AB77" s="93">
        <v>4.5267820304187708E-3</v>
      </c>
      <c r="AC77" s="93">
        <v>-3.2528485631196105E-2</v>
      </c>
      <c r="AD77" s="93">
        <v>-3.893763167248443E-2</v>
      </c>
      <c r="AE77" s="93">
        <v>-4.3750179001922219E-2</v>
      </c>
      <c r="AF77" s="120">
        <v>1.8307923459535741E-3</v>
      </c>
    </row>
    <row r="78" spans="1:32">
      <c r="A78" s="38" t="s">
        <v>22</v>
      </c>
      <c r="B78" s="89">
        <v>0</v>
      </c>
      <c r="C78" s="89">
        <v>0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  <c r="I78" s="89">
        <v>0</v>
      </c>
      <c r="J78" s="40">
        <v>0</v>
      </c>
      <c r="K78" s="57"/>
      <c r="L78" s="38" t="s">
        <v>22</v>
      </c>
      <c r="M78" s="90">
        <v>0</v>
      </c>
      <c r="N78" s="89">
        <v>0</v>
      </c>
      <c r="O78" s="89">
        <v>0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40">
        <v>0</v>
      </c>
      <c r="W78" s="38" t="s">
        <v>22</v>
      </c>
      <c r="X78" s="92" t="e">
        <v>#DIV/0!</v>
      </c>
      <c r="Y78" s="93" t="e">
        <v>#DIV/0!</v>
      </c>
      <c r="Z78" s="93" t="e">
        <v>#DIV/0!</v>
      </c>
      <c r="AA78" s="93" t="e">
        <v>#DIV/0!</v>
      </c>
      <c r="AB78" s="93" t="e">
        <v>#DIV/0!</v>
      </c>
      <c r="AC78" s="93" t="e">
        <v>#DIV/0!</v>
      </c>
      <c r="AD78" s="93" t="e">
        <v>#DIV/0!</v>
      </c>
      <c r="AE78" s="93" t="e">
        <v>#DIV/0!</v>
      </c>
      <c r="AF78" s="120" t="e">
        <v>#DIV/0!</v>
      </c>
    </row>
    <row r="79" spans="1:32">
      <c r="A79" s="38" t="s">
        <v>23</v>
      </c>
      <c r="B79" s="89">
        <v>19.512910517116087</v>
      </c>
      <c r="C79" s="89">
        <v>8.7749169370263242</v>
      </c>
      <c r="D79" s="89">
        <v>8.3319912857280087</v>
      </c>
      <c r="E79" s="89">
        <v>9.5389513566407054</v>
      </c>
      <c r="F79" s="89">
        <v>10.433733668251858</v>
      </c>
      <c r="G79" s="89">
        <v>9.1714312217341725</v>
      </c>
      <c r="H79" s="89">
        <v>9.4802122105077125</v>
      </c>
      <c r="I79" s="89">
        <v>9.7557025364390082</v>
      </c>
      <c r="J79" s="40">
        <v>84.999849733443867</v>
      </c>
      <c r="K79" s="57"/>
      <c r="L79" s="38" t="s">
        <v>23</v>
      </c>
      <c r="M79" s="90">
        <v>0</v>
      </c>
      <c r="N79" s="89">
        <v>4.9395047238348564</v>
      </c>
      <c r="O79" s="89">
        <v>0.78287476060869388</v>
      </c>
      <c r="P79" s="89">
        <v>0.49429701066512344</v>
      </c>
      <c r="Q79" s="89">
        <v>-0.90691672103908161</v>
      </c>
      <c r="R79" s="89">
        <v>0.48409515432950556</v>
      </c>
      <c r="S79" s="89">
        <v>0.24171730964862093</v>
      </c>
      <c r="T79" s="89">
        <v>-9.5464941204875586E-2</v>
      </c>
      <c r="U79" s="40">
        <v>5.9401072968428537</v>
      </c>
      <c r="W79" s="38" t="s">
        <v>23</v>
      </c>
      <c r="X79" s="92">
        <v>0</v>
      </c>
      <c r="Y79" s="93">
        <v>0.56291184968284991</v>
      </c>
      <c r="Z79" s="93">
        <v>9.3960103144813845E-2</v>
      </c>
      <c r="AA79" s="93">
        <v>5.1818799801406898E-2</v>
      </c>
      <c r="AB79" s="93">
        <v>-8.6921590091826914E-2</v>
      </c>
      <c r="AC79" s="93">
        <v>5.2782945499532496E-2</v>
      </c>
      <c r="AD79" s="93">
        <v>2.5497035749970386E-2</v>
      </c>
      <c r="AE79" s="93">
        <v>-9.7855526906749923E-3</v>
      </c>
      <c r="AF79" s="120">
        <v>6.9883738800371922E-2</v>
      </c>
    </row>
    <row r="80" spans="1:32">
      <c r="A80" s="26" t="s">
        <v>24</v>
      </c>
      <c r="B80" s="103">
        <v>4.1288119593236168</v>
      </c>
      <c r="C80" s="103">
        <v>5.2313357236077946</v>
      </c>
      <c r="D80" s="103">
        <v>4.7687225491020211</v>
      </c>
      <c r="E80" s="103">
        <v>5.8131656714766535</v>
      </c>
      <c r="F80" s="103">
        <v>6.6849318267739877</v>
      </c>
      <c r="G80" s="103">
        <v>5.3968182121781068</v>
      </c>
      <c r="H80" s="103">
        <v>5.6826789687773029</v>
      </c>
      <c r="I80" s="103">
        <v>5.9645151367043487</v>
      </c>
      <c r="J80" s="41">
        <v>43.670980047943836</v>
      </c>
      <c r="K80" s="57"/>
      <c r="L80" s="26" t="s">
        <v>24</v>
      </c>
      <c r="M80" s="97">
        <v>0</v>
      </c>
      <c r="N80" s="103">
        <v>-0.99638495360779444</v>
      </c>
      <c r="O80" s="103">
        <v>0.16716636978686772</v>
      </c>
      <c r="P80" s="103">
        <v>-0.40774900480998522</v>
      </c>
      <c r="Q80" s="103">
        <v>-2.1761818267739876</v>
      </c>
      <c r="R80" s="103">
        <v>-0.90731821217810715</v>
      </c>
      <c r="S80" s="103">
        <v>-1.1591789687773026</v>
      </c>
      <c r="T80" s="103">
        <v>-1.5145151367043477</v>
      </c>
      <c r="U80" s="41">
        <v>-6.9941617330646579</v>
      </c>
      <c r="W80" s="26" t="s">
        <v>24</v>
      </c>
      <c r="X80" s="99">
        <v>0</v>
      </c>
      <c r="Y80" s="105">
        <v>-0.19046473142821674</v>
      </c>
      <c r="Z80" s="105">
        <v>3.5054748533933082E-2</v>
      </c>
      <c r="AA80" s="105">
        <v>-7.0142333429559611E-2</v>
      </c>
      <c r="AB80" s="105">
        <v>-0.32553538063890308</v>
      </c>
      <c r="AC80" s="105">
        <v>-0.16812095136551242</v>
      </c>
      <c r="AD80" s="105">
        <v>-0.20398459514363768</v>
      </c>
      <c r="AE80" s="105">
        <v>-0.25392091427253588</v>
      </c>
      <c r="AF80" s="121">
        <v>-0.16015582259400118</v>
      </c>
    </row>
    <row r="81" spans="1:32">
      <c r="A81" s="42" t="s">
        <v>25</v>
      </c>
      <c r="B81" s="122">
        <v>76.905979347838951</v>
      </c>
      <c r="C81" s="122">
        <v>69.158694270383734</v>
      </c>
      <c r="D81" s="122">
        <v>72.638519675939307</v>
      </c>
      <c r="E81" s="122">
        <v>78.638775531188699</v>
      </c>
      <c r="F81" s="122">
        <v>80.978927401606143</v>
      </c>
      <c r="G81" s="122">
        <v>81.78373806525272</v>
      </c>
      <c r="H81" s="122">
        <v>83.782440132710704</v>
      </c>
      <c r="I81" s="122">
        <v>81.778406066203459</v>
      </c>
      <c r="J81" s="43">
        <v>625.66548049112373</v>
      </c>
      <c r="K81" s="57"/>
      <c r="L81" s="42" t="s">
        <v>25</v>
      </c>
      <c r="M81" s="123">
        <v>0</v>
      </c>
      <c r="N81" s="122">
        <v>2.7983773336254671</v>
      </c>
      <c r="O81" s="43">
        <v>-2.511884288706554</v>
      </c>
      <c r="P81" s="44">
        <v>-5.9202773283685417</v>
      </c>
      <c r="Q81" s="43">
        <v>-8.0209460126863519</v>
      </c>
      <c r="R81" s="43">
        <v>-10.15241150176881</v>
      </c>
      <c r="S81" s="43">
        <v>-11.480030392746812</v>
      </c>
      <c r="T81" s="43">
        <v>-9.8972535734002207</v>
      </c>
      <c r="U81" s="43">
        <v>-45.184425764051866</v>
      </c>
      <c r="W81" s="42" t="s">
        <v>25</v>
      </c>
      <c r="X81" s="124">
        <v>0</v>
      </c>
      <c r="Y81" s="125">
        <v>4.0463131398705915E-2</v>
      </c>
      <c r="Z81" s="124">
        <v>-3.4580609570690181E-2</v>
      </c>
      <c r="AA81" s="126">
        <v>-7.5284454626592168E-2</v>
      </c>
      <c r="AB81" s="124">
        <v>-9.9049793199993214E-2</v>
      </c>
      <c r="AC81" s="124">
        <v>-0.12413728868284933</v>
      </c>
      <c r="AD81" s="124">
        <v>-0.13702191502852551</v>
      </c>
      <c r="AE81" s="124">
        <v>-0.12102526876579044</v>
      </c>
      <c r="AF81" s="124">
        <v>-7.2218185552739469E-2</v>
      </c>
    </row>
    <row r="82" spans="1:32">
      <c r="A82" s="38" t="s">
        <v>26</v>
      </c>
      <c r="B82" s="82">
        <v>16.38154400261206</v>
      </c>
      <c r="C82" s="82">
        <v>19.445170691786604</v>
      </c>
      <c r="D82" s="82">
        <v>19.74238066149486</v>
      </c>
      <c r="E82" s="82">
        <v>20.001724376554069</v>
      </c>
      <c r="F82" s="82">
        <v>20.823209376318133</v>
      </c>
      <c r="G82" s="82">
        <v>21.652617721113302</v>
      </c>
      <c r="H82" s="82">
        <v>22.262432125635186</v>
      </c>
      <c r="I82" s="82">
        <v>22.515235551134861</v>
      </c>
      <c r="J82" s="46">
        <v>162.82431450664907</v>
      </c>
      <c r="K82" s="57"/>
      <c r="L82" s="38" t="s">
        <v>26</v>
      </c>
      <c r="M82" s="127">
        <v>0</v>
      </c>
      <c r="N82" s="82">
        <v>-3.5013011307150013</v>
      </c>
      <c r="O82" s="82">
        <v>-3.1259511447406219</v>
      </c>
      <c r="P82" s="82">
        <v>-2.1449279620894082</v>
      </c>
      <c r="Q82" s="82">
        <v>-1.9962512065020377</v>
      </c>
      <c r="R82" s="82">
        <v>-2.0740694000602709</v>
      </c>
      <c r="S82" s="82">
        <v>-2.157999861968559</v>
      </c>
      <c r="T82" s="82">
        <v>-1.8379229133628527</v>
      </c>
      <c r="U82" s="46">
        <v>-16.838423619438743</v>
      </c>
      <c r="W82" s="38" t="s">
        <v>26</v>
      </c>
      <c r="X82" s="92">
        <v>0</v>
      </c>
      <c r="Y82" s="86">
        <v>-0.18006019007042745</v>
      </c>
      <c r="Z82" s="86">
        <v>-0.15833709208319613</v>
      </c>
      <c r="AA82" s="86">
        <v>-0.10723715224291777</v>
      </c>
      <c r="AB82" s="86">
        <v>-9.586664430183077E-2</v>
      </c>
      <c r="AC82" s="86">
        <v>-9.5788390428094131E-2</v>
      </c>
      <c r="AD82" s="86">
        <v>-9.6934595905342369E-2</v>
      </c>
      <c r="AE82" s="86">
        <v>-8.1630188109234059E-2</v>
      </c>
      <c r="AF82" s="120">
        <v>-0.10341467532326772</v>
      </c>
    </row>
    <row r="83" spans="1:32">
      <c r="A83" s="38" t="s">
        <v>27</v>
      </c>
      <c r="B83" s="89">
        <v>1.9346502872625813</v>
      </c>
      <c r="C83" s="89">
        <v>2.54206467756585</v>
      </c>
      <c r="D83" s="89">
        <v>2.6736926220352797</v>
      </c>
      <c r="E83" s="89">
        <v>2.4959789227364446</v>
      </c>
      <c r="F83" s="89">
        <v>2.5202117278115557</v>
      </c>
      <c r="G83" s="89">
        <v>2.6350234644781017</v>
      </c>
      <c r="H83" s="89">
        <v>2.5582752082311662</v>
      </c>
      <c r="I83" s="89">
        <v>2.6611739336662619</v>
      </c>
      <c r="J83" s="46">
        <v>20.021070843787243</v>
      </c>
      <c r="K83" s="57"/>
      <c r="L83" s="38" t="s">
        <v>27</v>
      </c>
      <c r="M83" s="127">
        <v>0</v>
      </c>
      <c r="N83" s="89">
        <v>-0.75252353297171881</v>
      </c>
      <c r="O83" s="89">
        <v>-0.55282040768215124</v>
      </c>
      <c r="P83" s="89">
        <v>0.22506757328890581</v>
      </c>
      <c r="Q83" s="89">
        <v>1.0429093647197112</v>
      </c>
      <c r="R83" s="89">
        <v>1.573324576129763</v>
      </c>
      <c r="S83" s="89">
        <v>1.7538758116585709</v>
      </c>
      <c r="T83" s="89">
        <v>1.6564770862234748</v>
      </c>
      <c r="U83" s="46">
        <v>4.9463104713665551</v>
      </c>
      <c r="W83" s="38" t="s">
        <v>27</v>
      </c>
      <c r="X83" s="92">
        <v>0</v>
      </c>
      <c r="Y83" s="93">
        <v>-0.29602847622755868</v>
      </c>
      <c r="Z83" s="93">
        <v>-0.20676288782265889</v>
      </c>
      <c r="AA83" s="93">
        <v>9.0172064851475164E-2</v>
      </c>
      <c r="AB83" s="93">
        <v>0.41381815393158622</v>
      </c>
      <c r="AC83" s="93">
        <v>0.59708180869705418</v>
      </c>
      <c r="AD83" s="93">
        <v>0.68556963926927539</v>
      </c>
      <c r="AE83" s="93">
        <v>0.62246103693844979</v>
      </c>
      <c r="AF83" s="120">
        <v>0.2470552404494113</v>
      </c>
    </row>
    <row r="84" spans="1:32">
      <c r="A84" s="47" t="s">
        <v>28</v>
      </c>
      <c r="B84" s="44">
        <v>18.316194289874645</v>
      </c>
      <c r="C84" s="44">
        <v>21.987235369352451</v>
      </c>
      <c r="D84" s="44">
        <v>22.416073283530139</v>
      </c>
      <c r="E84" s="44">
        <v>22.497703299290514</v>
      </c>
      <c r="F84" s="44">
        <v>23.343421104129689</v>
      </c>
      <c r="G84" s="44">
        <v>24.287641185591401</v>
      </c>
      <c r="H84" s="44">
        <v>24.820707333866356</v>
      </c>
      <c r="I84" s="44">
        <v>25.176409484801123</v>
      </c>
      <c r="J84" s="39">
        <v>182.84538535043632</v>
      </c>
      <c r="K84" s="57"/>
      <c r="L84" s="47" t="s">
        <v>28</v>
      </c>
      <c r="M84" s="90">
        <v>0</v>
      </c>
      <c r="N84" s="44">
        <v>-4.2538246636867179</v>
      </c>
      <c r="O84" s="44">
        <v>-3.6787715524227735</v>
      </c>
      <c r="P84" s="44">
        <v>-1.919860388800501</v>
      </c>
      <c r="Q84" s="44">
        <v>-0.95334184178232562</v>
      </c>
      <c r="R84" s="44">
        <v>-0.50074482393050701</v>
      </c>
      <c r="S84" s="44">
        <v>-0.4041240503099921</v>
      </c>
      <c r="T84" s="44">
        <v>-0.18144582713937751</v>
      </c>
      <c r="U84" s="39">
        <v>-11.892113148072184</v>
      </c>
      <c r="W84" s="47" t="s">
        <v>28</v>
      </c>
      <c r="X84" s="92">
        <v>0</v>
      </c>
      <c r="Y84" s="126">
        <v>-0.1934679186459265</v>
      </c>
      <c r="Z84" s="126">
        <v>-0.16411311231417564</v>
      </c>
      <c r="AA84" s="126">
        <v>-8.5335839097008884E-2</v>
      </c>
      <c r="AB84" s="126">
        <v>-4.083985108822244E-2</v>
      </c>
      <c r="AC84" s="126">
        <v>-2.0617268680153795E-2</v>
      </c>
      <c r="AD84" s="126">
        <v>-1.628172980221999E-2</v>
      </c>
      <c r="AE84" s="126">
        <v>-7.2069779151358133E-3</v>
      </c>
      <c r="AF84" s="109">
        <v>-6.5039175723686407E-2</v>
      </c>
    </row>
    <row r="85" spans="1:32">
      <c r="A85" s="48" t="s">
        <v>29</v>
      </c>
      <c r="B85" s="44">
        <v>95.222173637713595</v>
      </c>
      <c r="C85" s="44">
        <v>91.145929639736181</v>
      </c>
      <c r="D85" s="44">
        <v>95.054592959469446</v>
      </c>
      <c r="E85" s="44">
        <v>101.13647883047921</v>
      </c>
      <c r="F85" s="44">
        <v>104.32234850573583</v>
      </c>
      <c r="G85" s="44">
        <v>106.07137925084412</v>
      </c>
      <c r="H85" s="44">
        <v>108.60314746657706</v>
      </c>
      <c r="I85" s="44">
        <v>106.95481555100459</v>
      </c>
      <c r="J85" s="43">
        <v>809.95984947574789</v>
      </c>
      <c r="K85" s="57"/>
      <c r="L85" s="48" t="s">
        <v>29</v>
      </c>
      <c r="M85" s="123">
        <v>0</v>
      </c>
      <c r="N85" s="44">
        <v>-1.4554473300612472</v>
      </c>
      <c r="O85" s="43">
        <v>-6.1906558411293275</v>
      </c>
      <c r="P85" s="43">
        <v>-7.8401377171690285</v>
      </c>
      <c r="Q85" s="43">
        <v>-8.9742878544686704</v>
      </c>
      <c r="R85" s="43">
        <v>-10.653156325699314</v>
      </c>
      <c r="S85" s="43">
        <v>-11.884154443056801</v>
      </c>
      <c r="T85" s="43">
        <v>-10.078699400539605</v>
      </c>
      <c r="U85" s="43">
        <v>-58.525522546311777</v>
      </c>
      <c r="W85" s="48" t="s">
        <v>29</v>
      </c>
      <c r="X85" s="124">
        <v>0</v>
      </c>
      <c r="Y85" s="126">
        <v>-1.5968319548816442E-2</v>
      </c>
      <c r="Z85" s="124">
        <v>-6.5127372054172863E-2</v>
      </c>
      <c r="AA85" s="124">
        <v>-7.7520374525895289E-2</v>
      </c>
      <c r="AB85" s="124">
        <v>-8.602459571714155E-2</v>
      </c>
      <c r="AC85" s="124">
        <v>-0.10043384370920713</v>
      </c>
      <c r="AD85" s="124">
        <v>-0.10942734828854002</v>
      </c>
      <c r="AE85" s="124">
        <v>-9.4233245587088857E-2</v>
      </c>
      <c r="AF85" s="124">
        <v>-7.2257313228788839E-2</v>
      </c>
    </row>
    <row r="86" spans="1:32">
      <c r="A86" s="128" t="s">
        <v>51</v>
      </c>
      <c r="B86" s="129">
        <v>0</v>
      </c>
      <c r="C86" s="129">
        <v>0.31775808469573125</v>
      </c>
      <c r="D86" s="129">
        <v>0.41133732646696602</v>
      </c>
      <c r="E86" s="129">
        <v>0.3993566276378312</v>
      </c>
      <c r="F86" s="129">
        <v>0.48465610150222227</v>
      </c>
      <c r="G86" s="129">
        <v>0.47053990437108956</v>
      </c>
      <c r="H86" s="129">
        <v>0.54820183033524994</v>
      </c>
      <c r="I86" s="129">
        <v>0.26611739336662621</v>
      </c>
      <c r="J86" s="130">
        <v>2.8979672683757167</v>
      </c>
      <c r="K86" s="57"/>
      <c r="L86" s="128" t="s">
        <v>51</v>
      </c>
      <c r="M86" s="131"/>
      <c r="N86" s="132"/>
      <c r="O86" s="50"/>
      <c r="P86" s="50"/>
      <c r="Q86" s="50"/>
      <c r="R86" s="50"/>
      <c r="S86" s="50"/>
      <c r="T86" s="50"/>
      <c r="U86" s="50"/>
      <c r="V86" s="133"/>
      <c r="W86" s="128" t="s">
        <v>51</v>
      </c>
      <c r="X86" s="134" t="e">
        <v>#DIV/0!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6">
        <v>0</v>
      </c>
    </row>
    <row r="87" spans="1:32">
      <c r="A87" s="51" t="s">
        <v>31</v>
      </c>
      <c r="B87" s="52">
        <v>220.72944581868686</v>
      </c>
      <c r="C87" s="52">
        <v>225.86861095073226</v>
      </c>
      <c r="D87" s="52">
        <v>231.00597191470095</v>
      </c>
      <c r="E87" s="52">
        <v>237.00967262330323</v>
      </c>
      <c r="F87" s="52">
        <v>234.79744467430507</v>
      </c>
      <c r="G87" s="52">
        <v>237.00199098689086</v>
      </c>
      <c r="H87" s="52">
        <v>242.60997837413191</v>
      </c>
      <c r="I87" s="52">
        <v>241.63721835943994</v>
      </c>
      <c r="J87" s="52">
        <v>1873.5583009705667</v>
      </c>
      <c r="K87" s="57"/>
      <c r="L87" s="51" t="s">
        <v>31</v>
      </c>
      <c r="M87" s="137">
        <v>0</v>
      </c>
      <c r="N87" s="52">
        <v>-15.446544749745556</v>
      </c>
      <c r="O87" s="52">
        <v>-16.839469584010317</v>
      </c>
      <c r="P87" s="52">
        <v>-24.110414113163984</v>
      </c>
      <c r="Q87" s="52">
        <v>-23.639091592721087</v>
      </c>
      <c r="R87" s="52">
        <v>-27.353924758494202</v>
      </c>
      <c r="S87" s="52">
        <v>-31.277033068645949</v>
      </c>
      <c r="T87" s="52">
        <v>-32.489069898357798</v>
      </c>
      <c r="U87" s="52">
        <v>-174.05351503351449</v>
      </c>
      <c r="W87" s="51" t="s">
        <v>31</v>
      </c>
      <c r="X87" s="138">
        <v>0</v>
      </c>
      <c r="Y87" s="138">
        <v>-6.8387301293117014E-2</v>
      </c>
      <c r="Z87" s="138">
        <v>-7.2896252180996851E-2</v>
      </c>
      <c r="AA87" s="138">
        <v>-0.10172755333696623</v>
      </c>
      <c r="AB87" s="138">
        <v>-0.10067865783425205</v>
      </c>
      <c r="AC87" s="138">
        <v>-0.11541643445521609</v>
      </c>
      <c r="AD87" s="138">
        <v>-0.12891898873348581</v>
      </c>
      <c r="AE87" s="138">
        <v>-0.13445391450430327</v>
      </c>
      <c r="AF87" s="138">
        <v>-9.2899972711470394E-2</v>
      </c>
    </row>
    <row r="88" spans="1:32" s="80" customFormat="1">
      <c r="A88" s="53" t="s">
        <v>32</v>
      </c>
      <c r="B88" s="139"/>
      <c r="C88" s="139"/>
      <c r="D88" s="139"/>
      <c r="E88" s="139"/>
      <c r="F88" s="139"/>
      <c r="G88" s="139"/>
      <c r="H88" s="139"/>
      <c r="I88" s="139"/>
      <c r="J88" s="56"/>
      <c r="K88" s="57"/>
      <c r="L88" s="53" t="s">
        <v>32</v>
      </c>
      <c r="M88" s="140"/>
      <c r="N88" s="139"/>
      <c r="O88" s="141"/>
      <c r="P88" s="139"/>
      <c r="Q88" s="139"/>
      <c r="R88" s="139"/>
      <c r="S88" s="139"/>
      <c r="T88" s="139"/>
      <c r="U88" s="56"/>
      <c r="W88" s="53" t="s">
        <v>32</v>
      </c>
      <c r="X88" s="142" t="e">
        <v>#DIV/0!</v>
      </c>
      <c r="Y88" s="142" t="e">
        <v>#DIV/0!</v>
      </c>
      <c r="Z88" s="143" t="e">
        <v>#DIV/0!</v>
      </c>
      <c r="AA88" s="142" t="e">
        <v>#DIV/0!</v>
      </c>
      <c r="AB88" s="142" t="e">
        <v>#DIV/0!</v>
      </c>
      <c r="AC88" s="142" t="e">
        <v>#DIV/0!</v>
      </c>
      <c r="AD88" s="142" t="e">
        <v>#DIV/0!</v>
      </c>
      <c r="AE88" s="142" t="e">
        <v>#DIV/0!</v>
      </c>
      <c r="AF88" s="144" t="e">
        <v>#DIV/0!</v>
      </c>
    </row>
    <row r="89" spans="1:32">
      <c r="A89" s="38" t="s">
        <v>33</v>
      </c>
      <c r="B89" s="89">
        <v>40.279825502411477</v>
      </c>
      <c r="C89" s="89">
        <v>27.977048275759383</v>
      </c>
      <c r="D89" s="89">
        <v>28.077724411482492</v>
      </c>
      <c r="E89" s="89">
        <v>28.077724411482514</v>
      </c>
      <c r="F89" s="89">
        <v>28.077724411482539</v>
      </c>
      <c r="G89" s="89">
        <v>28.077724411482539</v>
      </c>
      <c r="H89" s="89">
        <v>28.077724411482535</v>
      </c>
      <c r="I89" s="89">
        <v>28.077724411482542</v>
      </c>
      <c r="J89" s="58">
        <v>236.723220247066</v>
      </c>
      <c r="K89" s="57"/>
      <c r="L89" s="38" t="s">
        <v>33</v>
      </c>
      <c r="M89" s="119">
        <v>0</v>
      </c>
      <c r="N89" s="89">
        <v>12.878078316319002</v>
      </c>
      <c r="O89" s="89">
        <v>10.250857548517502</v>
      </c>
      <c r="P89" s="89">
        <v>12.650857548517479</v>
      </c>
      <c r="Q89" s="89">
        <v>12.650857548517447</v>
      </c>
      <c r="R89" s="89">
        <v>12.650857548517454</v>
      </c>
      <c r="S89" s="89">
        <v>12.65085754851745</v>
      </c>
      <c r="T89" s="145">
        <v>5.7508615485174488</v>
      </c>
      <c r="U89" s="58">
        <v>79.4832276074238</v>
      </c>
      <c r="W89" s="38" t="s">
        <v>33</v>
      </c>
      <c r="X89" s="109">
        <v>0</v>
      </c>
      <c r="Y89" s="93">
        <v>0.46030868551194404</v>
      </c>
      <c r="Z89" s="93">
        <v>0.36508861609615961</v>
      </c>
      <c r="AA89" s="93">
        <v>0.45056562857864124</v>
      </c>
      <c r="AB89" s="93">
        <v>0.45056562857863969</v>
      </c>
      <c r="AC89" s="93">
        <v>0.45056562857863997</v>
      </c>
      <c r="AD89" s="93">
        <v>0.45056562857863991</v>
      </c>
      <c r="AE89" s="146">
        <v>0.20481936015318969</v>
      </c>
      <c r="AF89" s="120">
        <v>0.33576438984087759</v>
      </c>
    </row>
    <row r="90" spans="1:32">
      <c r="A90" s="38" t="s">
        <v>34</v>
      </c>
      <c r="B90" s="89">
        <v>21.167603421027994</v>
      </c>
      <c r="C90" s="89">
        <v>21.784449754899381</v>
      </c>
      <c r="D90" s="89">
        <v>21.597730542221878</v>
      </c>
      <c r="E90" s="89">
        <v>22.77844470981114</v>
      </c>
      <c r="F90" s="89">
        <v>23.553380633752859</v>
      </c>
      <c r="G90" s="89">
        <v>24.186630598513958</v>
      </c>
      <c r="H90" s="89">
        <v>23.4821656296252</v>
      </c>
      <c r="I90" s="89">
        <v>22.798219057888542</v>
      </c>
      <c r="J90" s="58">
        <v>181.34862434774095</v>
      </c>
      <c r="K90" s="57"/>
      <c r="L90" s="38" t="s">
        <v>34</v>
      </c>
      <c r="M90" s="90">
        <v>0</v>
      </c>
      <c r="N90" s="89">
        <v>1.1434661451006178</v>
      </c>
      <c r="O90" s="89">
        <v>-2.0643118767418791</v>
      </c>
      <c r="P90" s="89">
        <v>-3.2450260443311407</v>
      </c>
      <c r="Q90" s="89">
        <v>-4.0199619682728596</v>
      </c>
      <c r="R90" s="89">
        <v>-4.6532119330339583</v>
      </c>
      <c r="S90" s="89">
        <v>-3.9487469641452009</v>
      </c>
      <c r="T90" s="145">
        <v>-3.2648003924085423</v>
      </c>
      <c r="U90" s="58">
        <v>-20.052593033832977</v>
      </c>
      <c r="W90" s="38" t="s">
        <v>34</v>
      </c>
      <c r="X90" s="92">
        <v>0</v>
      </c>
      <c r="Y90" s="93">
        <v>5.2490017327311615E-2</v>
      </c>
      <c r="Z90" s="93">
        <v>-9.5580036648124228E-2</v>
      </c>
      <c r="AA90" s="93">
        <v>-0.14246038681181081</v>
      </c>
      <c r="AB90" s="93">
        <v>-0.17067452145328585</v>
      </c>
      <c r="AC90" s="93">
        <v>-0.19238777034614549</v>
      </c>
      <c r="AD90" s="93">
        <v>-0.1681594034565298</v>
      </c>
      <c r="AE90" s="146">
        <v>-0.1432041855602256</v>
      </c>
      <c r="AF90" s="120">
        <v>-0.11057482848825796</v>
      </c>
    </row>
    <row r="91" spans="1:32">
      <c r="A91" s="38" t="s">
        <v>35</v>
      </c>
      <c r="B91" s="89">
        <v>9.0851623751939901</v>
      </c>
      <c r="C91" s="89">
        <v>8.5661770835726117</v>
      </c>
      <c r="D91" s="89">
        <v>8.8403801123046204</v>
      </c>
      <c r="E91" s="89">
        <v>8.5607819097736808</v>
      </c>
      <c r="F91" s="89">
        <v>8.2910675739527147</v>
      </c>
      <c r="G91" s="89">
        <v>8.0298023306333377</v>
      </c>
      <c r="H91" s="89">
        <v>7.7554749316114933</v>
      </c>
      <c r="I91" s="89">
        <v>7.5315738091504922</v>
      </c>
      <c r="J91" s="58">
        <v>66.660420126192946</v>
      </c>
      <c r="K91" s="57"/>
      <c r="L91" s="38" t="s">
        <v>35</v>
      </c>
      <c r="M91" s="90">
        <v>0</v>
      </c>
      <c r="N91" s="89">
        <v>-1.8059230935726127</v>
      </c>
      <c r="O91" s="89">
        <v>-3.1363626323046221</v>
      </c>
      <c r="P91" s="89">
        <v>-2.8567644297736825</v>
      </c>
      <c r="Q91" s="89">
        <v>-2.5870500939527163</v>
      </c>
      <c r="R91" s="89">
        <v>-2.3257848506333394</v>
      </c>
      <c r="S91" s="89">
        <v>-2.051457451611495</v>
      </c>
      <c r="T91" s="145">
        <v>-1.8275563291504939</v>
      </c>
      <c r="U91" s="58">
        <v>-16.590898880998971</v>
      </c>
      <c r="W91" s="38" t="s">
        <v>35</v>
      </c>
      <c r="X91" s="92">
        <v>0</v>
      </c>
      <c r="Y91" s="93">
        <v>-0.21082019154563567</v>
      </c>
      <c r="Z91" s="93">
        <v>-0.35477689787786693</v>
      </c>
      <c r="AA91" s="93">
        <v>-0.33370368032763098</v>
      </c>
      <c r="AB91" s="93">
        <v>-0.31202858629209751</v>
      </c>
      <c r="AC91" s="93">
        <v>-0.28964409768352256</v>
      </c>
      <c r="AD91" s="93">
        <v>-0.26451732095086883</v>
      </c>
      <c r="AE91" s="146">
        <v>-0.24265264809993667</v>
      </c>
      <c r="AF91" s="120">
        <v>-0.24888680343735026</v>
      </c>
    </row>
    <row r="92" spans="1:32">
      <c r="A92" s="59" t="s">
        <v>36</v>
      </c>
      <c r="B92" s="113">
        <v>4.6246524238152045</v>
      </c>
      <c r="C92" s="113">
        <v>4.6470438947338248</v>
      </c>
      <c r="D92" s="113">
        <v>4.7142256485923584</v>
      </c>
      <c r="E92" s="113">
        <v>4.714225648592361</v>
      </c>
      <c r="F92" s="113">
        <v>4.7142256485923646</v>
      </c>
      <c r="G92" s="113">
        <v>4.7142256485923655</v>
      </c>
      <c r="H92" s="113">
        <v>4.7142256485923655</v>
      </c>
      <c r="I92" s="113">
        <v>4.7142256485923646</v>
      </c>
      <c r="J92" s="60">
        <v>37.557050210103213</v>
      </c>
      <c r="K92" s="57"/>
      <c r="L92" s="59" t="s">
        <v>36</v>
      </c>
      <c r="M92" s="90">
        <v>0</v>
      </c>
      <c r="N92" s="113">
        <v>5.2846175266175521E-2</v>
      </c>
      <c r="O92" s="113">
        <v>-4.2392848592357701E-2</v>
      </c>
      <c r="P92" s="113">
        <v>-4.2392848592360366E-2</v>
      </c>
      <c r="Q92" s="113">
        <v>-4.2392848592363919E-2</v>
      </c>
      <c r="R92" s="113">
        <v>-4.2392848592364807E-2</v>
      </c>
      <c r="S92" s="113">
        <v>-4.2392848592364807E-2</v>
      </c>
      <c r="T92" s="147">
        <v>-4.2392848592363919E-2</v>
      </c>
      <c r="U92" s="60">
        <v>-0.20151091628800089</v>
      </c>
      <c r="W92" s="59" t="s">
        <v>36</v>
      </c>
      <c r="X92" s="92">
        <v>0</v>
      </c>
      <c r="Y92" s="116">
        <v>1.1371998298975066E-2</v>
      </c>
      <c r="Z92" s="116">
        <v>-8.9925370044634939E-3</v>
      </c>
      <c r="AA92" s="116">
        <v>-8.9925370044640542E-3</v>
      </c>
      <c r="AB92" s="116">
        <v>-8.9925370044648019E-3</v>
      </c>
      <c r="AC92" s="116">
        <v>-8.9925370044649875E-3</v>
      </c>
      <c r="AD92" s="116">
        <v>-8.9925370044649875E-3</v>
      </c>
      <c r="AE92" s="148">
        <v>-8.9925370044648019E-3</v>
      </c>
      <c r="AF92" s="149">
        <v>-5.3654617484786516E-3</v>
      </c>
    </row>
    <row r="93" spans="1:32">
      <c r="A93" s="61" t="s">
        <v>37</v>
      </c>
      <c r="B93" s="64">
        <v>75.157243722448669</v>
      </c>
      <c r="C93" s="64">
        <v>62.974719008965202</v>
      </c>
      <c r="D93" s="64">
        <v>63.230060714601358</v>
      </c>
      <c r="E93" s="64">
        <v>64.131176679659688</v>
      </c>
      <c r="F93" s="64">
        <v>64.636398267780478</v>
      </c>
      <c r="G93" s="64">
        <v>65.008382989222198</v>
      </c>
      <c r="H93" s="64">
        <v>64.029590621311598</v>
      </c>
      <c r="I93" s="64">
        <v>63.121742927113942</v>
      </c>
      <c r="J93" s="64">
        <v>522.28931493110315</v>
      </c>
      <c r="K93" s="57"/>
      <c r="L93" s="61" t="s">
        <v>37</v>
      </c>
      <c r="M93" s="150">
        <v>0</v>
      </c>
      <c r="N93" s="64">
        <v>12.268467543113168</v>
      </c>
      <c r="O93" s="62">
        <v>5.0077901908786302</v>
      </c>
      <c r="P93" s="63">
        <v>6.506674225820305</v>
      </c>
      <c r="Q93" s="63">
        <v>6.001452637699515</v>
      </c>
      <c r="R93" s="63">
        <v>5.629467916257795</v>
      </c>
      <c r="S93" s="63">
        <v>6.6082602841683951</v>
      </c>
      <c r="T93" s="63">
        <v>0.61611197836604958</v>
      </c>
      <c r="U93" s="64">
        <v>42.638224776303787</v>
      </c>
      <c r="W93" s="61" t="s">
        <v>37</v>
      </c>
      <c r="X93" s="144">
        <v>0</v>
      </c>
      <c r="Y93" s="151">
        <v>0.19481575680181448</v>
      </c>
      <c r="Z93" s="152">
        <v>7.9199515772759799E-2</v>
      </c>
      <c r="AA93" s="153">
        <v>0.10145883114419775</v>
      </c>
      <c r="AB93" s="153">
        <v>9.2849428472735293E-2</v>
      </c>
      <c r="AC93" s="153">
        <v>8.6596030502575486E-2</v>
      </c>
      <c r="AD93" s="153">
        <v>0.10320634912772506</v>
      </c>
      <c r="AE93" s="153">
        <v>9.7606933806860825E-3</v>
      </c>
      <c r="AF93" s="151">
        <v>8.1637176096409955E-2</v>
      </c>
    </row>
    <row r="94" spans="1:32" ht="25.5">
      <c r="A94" s="61" t="s">
        <v>38</v>
      </c>
      <c r="B94" s="56">
        <v>295.88668954113552</v>
      </c>
      <c r="C94" s="56">
        <v>288.84332995969748</v>
      </c>
      <c r="D94" s="56">
        <v>294.23603262930231</v>
      </c>
      <c r="E94" s="56">
        <v>301.14084930296292</v>
      </c>
      <c r="F94" s="56">
        <v>299.43384294208556</v>
      </c>
      <c r="G94" s="56">
        <v>302.01037397611304</v>
      </c>
      <c r="H94" s="56">
        <v>306.63956899544348</v>
      </c>
      <c r="I94" s="56">
        <v>304.75896128655387</v>
      </c>
      <c r="J94" s="56">
        <v>2395.84761590167</v>
      </c>
      <c r="K94" s="57"/>
      <c r="L94" s="61" t="s">
        <v>38</v>
      </c>
      <c r="M94" s="150">
        <v>0</v>
      </c>
      <c r="N94" s="56">
        <v>-3.1780772066323948</v>
      </c>
      <c r="O94" s="56">
        <v>-11.831679393131708</v>
      </c>
      <c r="P94" s="56">
        <v>-17.603739887343693</v>
      </c>
      <c r="Q94" s="56">
        <v>-17.6376389550216</v>
      </c>
      <c r="R94" s="56">
        <v>-21.724456842236407</v>
      </c>
      <c r="S94" s="56">
        <v>-24.66877278447754</v>
      </c>
      <c r="T94" s="56">
        <v>-31.872957919991734</v>
      </c>
      <c r="U94" s="56">
        <v>-131.41529025721093</v>
      </c>
      <c r="W94" s="61" t="s">
        <v>38</v>
      </c>
      <c r="X94" s="144">
        <v>0</v>
      </c>
      <c r="Y94" s="144">
        <v>-1.1002771665441726E-2</v>
      </c>
      <c r="Z94" s="144">
        <v>-4.0211524358194521E-2</v>
      </c>
      <c r="AA94" s="144">
        <v>-5.845683150622133E-2</v>
      </c>
      <c r="AB94" s="144">
        <v>-5.890329156425031E-2</v>
      </c>
      <c r="AC94" s="144">
        <v>-7.1932816599057162E-2</v>
      </c>
      <c r="AD94" s="144">
        <v>-8.0448758995105771E-2</v>
      </c>
      <c r="AE94" s="144">
        <v>-0.10458415327785141</v>
      </c>
      <c r="AF94" s="144">
        <v>-5.4851272420242465E-2</v>
      </c>
    </row>
    <row r="95" spans="1:32">
      <c r="B95" s="57"/>
      <c r="C95" s="57"/>
      <c r="D95" s="66"/>
      <c r="E95" s="57"/>
      <c r="F95" s="57"/>
      <c r="G95" s="57"/>
      <c r="H95" s="57"/>
      <c r="I95" s="57"/>
      <c r="J95" s="57"/>
      <c r="K95" s="57"/>
      <c r="M95" s="65"/>
      <c r="N95" s="57"/>
      <c r="O95" s="66"/>
      <c r="P95" s="57"/>
      <c r="Q95" s="57"/>
      <c r="R95" s="57"/>
      <c r="S95" s="57"/>
      <c r="T95" s="57"/>
      <c r="U95" s="57"/>
      <c r="X95" s="65"/>
      <c r="Y95" s="57"/>
      <c r="Z95" s="66"/>
      <c r="AA95" s="57"/>
      <c r="AB95" s="57"/>
      <c r="AC95" s="57"/>
      <c r="AD95" s="57"/>
      <c r="AE95" s="57"/>
      <c r="AF95" s="57"/>
    </row>
    <row r="96" spans="1:32">
      <c r="A96" s="154" t="s">
        <v>39</v>
      </c>
      <c r="B96" s="155"/>
      <c r="C96" s="155"/>
      <c r="D96" s="155"/>
      <c r="E96" s="155"/>
      <c r="F96" s="155"/>
      <c r="G96" s="155"/>
      <c r="H96" s="155"/>
      <c r="I96" s="155"/>
      <c r="J96" s="156"/>
      <c r="K96" s="57"/>
      <c r="L96" s="154" t="s">
        <v>39</v>
      </c>
      <c r="M96" s="68"/>
      <c r="N96" s="155"/>
      <c r="O96" s="155"/>
      <c r="P96" s="155"/>
      <c r="Q96" s="155"/>
      <c r="R96" s="155"/>
      <c r="S96" s="155"/>
      <c r="T96" s="155"/>
      <c r="U96" s="156"/>
      <c r="W96" s="154" t="s">
        <v>39</v>
      </c>
      <c r="X96" s="68"/>
      <c r="Y96" s="155"/>
      <c r="Z96" s="155"/>
      <c r="AA96" s="155"/>
      <c r="AB96" s="155"/>
      <c r="AC96" s="155"/>
      <c r="AD96" s="155"/>
      <c r="AE96" s="155"/>
      <c r="AF96" s="156"/>
    </row>
    <row r="97" spans="1:32">
      <c r="A97" s="157" t="s">
        <v>40</v>
      </c>
      <c r="B97" s="158">
        <v>0</v>
      </c>
      <c r="C97" s="158">
        <v>0</v>
      </c>
      <c r="D97" s="158">
        <v>0</v>
      </c>
      <c r="E97" s="158">
        <v>0</v>
      </c>
      <c r="F97" s="158">
        <v>0</v>
      </c>
      <c r="G97" s="158">
        <v>0</v>
      </c>
      <c r="H97" s="158">
        <v>0</v>
      </c>
      <c r="I97" s="158">
        <v>0</v>
      </c>
      <c r="J97" s="159">
        <v>0</v>
      </c>
      <c r="K97" s="57"/>
      <c r="L97" s="157" t="s">
        <v>40</v>
      </c>
      <c r="M97" s="158">
        <v>0</v>
      </c>
      <c r="N97" s="158">
        <v>0</v>
      </c>
      <c r="O97" s="158">
        <v>0</v>
      </c>
      <c r="P97" s="158">
        <v>0</v>
      </c>
      <c r="Q97" s="158">
        <v>0</v>
      </c>
      <c r="R97" s="158">
        <v>0</v>
      </c>
      <c r="S97" s="158">
        <v>0</v>
      </c>
      <c r="T97" s="158">
        <v>0</v>
      </c>
      <c r="U97" s="159">
        <v>0</v>
      </c>
      <c r="W97" s="157" t="s">
        <v>40</v>
      </c>
      <c r="X97" s="158" t="e">
        <v>#DIV/0!</v>
      </c>
      <c r="Y97" s="158" t="e">
        <v>#DIV/0!</v>
      </c>
      <c r="Z97" s="158" t="e">
        <v>#DIV/0!</v>
      </c>
      <c r="AA97" s="158" t="e">
        <v>#DIV/0!</v>
      </c>
      <c r="AB97" s="158" t="e">
        <v>#DIV/0!</v>
      </c>
      <c r="AC97" s="158" t="e">
        <v>#DIV/0!</v>
      </c>
      <c r="AD97" s="158" t="e">
        <v>#DIV/0!</v>
      </c>
      <c r="AE97" s="158" t="e">
        <v>#DIV/0!</v>
      </c>
      <c r="AF97" s="159" t="e">
        <v>#DIV/0!</v>
      </c>
    </row>
    <row r="98" spans="1:32">
      <c r="A98" s="157" t="s">
        <v>41</v>
      </c>
      <c r="B98" s="160">
        <v>1.7685874689602048</v>
      </c>
      <c r="C98" s="160">
        <v>0.10890232870734265</v>
      </c>
      <c r="D98" s="160">
        <v>0.44507838238518699</v>
      </c>
      <c r="E98" s="160">
        <v>0.83120901725614627</v>
      </c>
      <c r="F98" s="160">
        <v>1.2301604659704897</v>
      </c>
      <c r="G98" s="160">
        <v>1.50296331705871</v>
      </c>
      <c r="H98" s="160">
        <v>1.54029983328306</v>
      </c>
      <c r="I98" s="160">
        <v>1.5750765149536998</v>
      </c>
      <c r="J98" s="161">
        <v>9.0022773285748414</v>
      </c>
      <c r="K98" s="57"/>
      <c r="L98" s="157" t="s">
        <v>41</v>
      </c>
      <c r="M98" s="160">
        <v>0</v>
      </c>
      <c r="N98" s="160">
        <v>1.0446240240131943</v>
      </c>
      <c r="O98" s="160">
        <v>-0.42007838238518697</v>
      </c>
      <c r="P98" s="160">
        <v>-0.65620901725614622</v>
      </c>
      <c r="Q98" s="160">
        <v>-0.75516046597048969</v>
      </c>
      <c r="R98" s="160">
        <v>-0.67796331705871005</v>
      </c>
      <c r="S98" s="160">
        <v>-0.26529983328306006</v>
      </c>
      <c r="T98" s="160">
        <v>-2.507651495369978E-2</v>
      </c>
      <c r="U98" s="161">
        <v>-1.7551635068941005</v>
      </c>
      <c r="W98" s="157" t="s">
        <v>41</v>
      </c>
      <c r="X98" s="160">
        <v>0</v>
      </c>
      <c r="Y98" s="160">
        <v>9.592301986676997</v>
      </c>
      <c r="Z98" s="160">
        <v>-0.94383011849278242</v>
      </c>
      <c r="AA98" s="160">
        <v>-0.78946330421476663</v>
      </c>
      <c r="AB98" s="160">
        <v>-0.61387151258737105</v>
      </c>
      <c r="AC98" s="160">
        <v>-0.45108440729310684</v>
      </c>
      <c r="AD98" s="160">
        <v>-0.17223908459276321</v>
      </c>
      <c r="AE98" s="160">
        <v>-1.5920823347706965E-2</v>
      </c>
      <c r="AF98" s="161">
        <v>-0.19496883319989455</v>
      </c>
    </row>
    <row r="99" spans="1:32">
      <c r="A99" s="157" t="s">
        <v>42</v>
      </c>
      <c r="B99" s="160">
        <v>0</v>
      </c>
      <c r="C99" s="160">
        <v>1.5284528523725784</v>
      </c>
      <c r="D99" s="160">
        <v>3.5028313430727174</v>
      </c>
      <c r="E99" s="160">
        <v>3.4269114230517368</v>
      </c>
      <c r="F99" s="160">
        <v>0</v>
      </c>
      <c r="G99" s="160">
        <v>0</v>
      </c>
      <c r="H99" s="160">
        <v>0</v>
      </c>
      <c r="I99" s="160">
        <v>0</v>
      </c>
      <c r="J99" s="161">
        <v>8.4581956184970331</v>
      </c>
      <c r="K99" s="57"/>
      <c r="L99" s="157" t="s">
        <v>42</v>
      </c>
      <c r="M99" s="160">
        <v>0</v>
      </c>
      <c r="N99" s="160">
        <v>-0.56551285237257842</v>
      </c>
      <c r="O99" s="160">
        <v>-2.6028313430727175</v>
      </c>
      <c r="P99" s="160">
        <v>-0.62691142305173697</v>
      </c>
      <c r="Q99" s="160">
        <v>3.2</v>
      </c>
      <c r="R99" s="160">
        <v>0</v>
      </c>
      <c r="S99" s="160">
        <v>0</v>
      </c>
      <c r="T99" s="160">
        <v>0</v>
      </c>
      <c r="U99" s="161">
        <v>-0.59525561849703301</v>
      </c>
      <c r="W99" s="157" t="s">
        <v>42</v>
      </c>
      <c r="X99" s="160" t="e">
        <v>#DIV/0!</v>
      </c>
      <c r="Y99" s="160">
        <v>-0.36999038046528371</v>
      </c>
      <c r="Z99" s="160">
        <v>-0.74306499175877783</v>
      </c>
      <c r="AA99" s="160">
        <v>-0.18293773770594254</v>
      </c>
      <c r="AB99" s="160" t="e">
        <v>#DIV/0!</v>
      </c>
      <c r="AC99" s="160" t="e">
        <v>#DIV/0!</v>
      </c>
      <c r="AD99" s="160" t="e">
        <v>#DIV/0!</v>
      </c>
      <c r="AE99" s="160" t="e">
        <v>#DIV/0!</v>
      </c>
      <c r="AF99" s="161">
        <v>-7.0376194326279493E-2</v>
      </c>
    </row>
    <row r="100" spans="1:32">
      <c r="A100" s="38" t="s">
        <v>22</v>
      </c>
      <c r="B100" s="160">
        <v>0</v>
      </c>
      <c r="C100" s="160">
        <v>0</v>
      </c>
      <c r="D100" s="160">
        <v>0</v>
      </c>
      <c r="E100" s="160">
        <v>0</v>
      </c>
      <c r="F100" s="160">
        <v>0</v>
      </c>
      <c r="G100" s="160">
        <v>0</v>
      </c>
      <c r="H100" s="160">
        <v>0</v>
      </c>
      <c r="I100" s="160">
        <v>0</v>
      </c>
      <c r="J100" s="161">
        <v>0</v>
      </c>
      <c r="K100" s="57"/>
      <c r="L100" s="162" t="s">
        <v>22</v>
      </c>
      <c r="M100" s="160">
        <v>0</v>
      </c>
      <c r="N100" s="160">
        <v>0</v>
      </c>
      <c r="O100" s="160">
        <v>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1">
        <v>0</v>
      </c>
      <c r="W100" s="162" t="s">
        <v>22</v>
      </c>
      <c r="X100" s="160" t="e">
        <v>#DIV/0!</v>
      </c>
      <c r="Y100" s="160" t="e">
        <v>#DIV/0!</v>
      </c>
      <c r="Z100" s="160" t="e">
        <v>#DIV/0!</v>
      </c>
      <c r="AA100" s="160" t="e">
        <v>#DIV/0!</v>
      </c>
      <c r="AB100" s="160" t="e">
        <v>#DIV/0!</v>
      </c>
      <c r="AC100" s="160" t="e">
        <v>#DIV/0!</v>
      </c>
      <c r="AD100" s="160" t="e">
        <v>#DIV/0!</v>
      </c>
      <c r="AE100" s="160" t="e">
        <v>#DIV/0!</v>
      </c>
      <c r="AF100" s="161" t="e">
        <v>#DIV/0!</v>
      </c>
    </row>
    <row r="101" spans="1:32">
      <c r="A101" s="162" t="s">
        <v>43</v>
      </c>
      <c r="B101" s="163">
        <v>0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  <c r="I101" s="163">
        <v>0</v>
      </c>
      <c r="J101" s="164"/>
      <c r="K101" s="57"/>
      <c r="L101" s="162" t="s">
        <v>43</v>
      </c>
      <c r="M101" s="160">
        <v>0</v>
      </c>
      <c r="N101" s="160">
        <v>0</v>
      </c>
      <c r="O101" s="160">
        <v>0</v>
      </c>
      <c r="P101" s="160">
        <v>0</v>
      </c>
      <c r="Q101" s="160">
        <v>0</v>
      </c>
      <c r="R101" s="160">
        <v>0</v>
      </c>
      <c r="S101" s="160">
        <v>0</v>
      </c>
      <c r="T101" s="160">
        <v>0</v>
      </c>
      <c r="U101" s="161">
        <v>0</v>
      </c>
      <c r="W101" s="162" t="s">
        <v>43</v>
      </c>
      <c r="X101" s="160" t="e">
        <v>#DIV/0!</v>
      </c>
      <c r="Y101" s="160" t="e">
        <v>#DIV/0!</v>
      </c>
      <c r="Z101" s="160" t="e">
        <v>#DIV/0!</v>
      </c>
      <c r="AA101" s="160" t="e">
        <v>#DIV/0!</v>
      </c>
      <c r="AB101" s="160" t="e">
        <v>#DIV/0!</v>
      </c>
      <c r="AC101" s="160" t="e">
        <v>#DIV/0!</v>
      </c>
      <c r="AD101" s="160" t="e">
        <v>#DIV/0!</v>
      </c>
      <c r="AE101" s="160" t="e">
        <v>#DIV/0!</v>
      </c>
      <c r="AF101" s="161" t="e">
        <v>#DIV/0!</v>
      </c>
    </row>
    <row r="102" spans="1:32">
      <c r="A102" s="165" t="s">
        <v>44</v>
      </c>
      <c r="B102" s="166">
        <v>1.7685874689602048</v>
      </c>
      <c r="C102" s="166">
        <v>1.6373551810799212</v>
      </c>
      <c r="D102" s="166">
        <v>3.9479097254579045</v>
      </c>
      <c r="E102" s="166">
        <v>4.2581204403078834</v>
      </c>
      <c r="F102" s="166">
        <v>1.2301604659704897</v>
      </c>
      <c r="G102" s="166">
        <v>1.50296331705871</v>
      </c>
      <c r="H102" s="166">
        <v>1.54029983328306</v>
      </c>
      <c r="I102" s="166">
        <v>1.5750765149536998</v>
      </c>
      <c r="J102" s="166">
        <v>17.460472947071874</v>
      </c>
      <c r="K102" s="57"/>
      <c r="L102" s="165" t="s">
        <v>44</v>
      </c>
      <c r="M102" s="167">
        <v>0</v>
      </c>
      <c r="N102" s="168">
        <v>0.47911117164061601</v>
      </c>
      <c r="O102" s="169">
        <v>-3.0229097254579047</v>
      </c>
      <c r="P102" s="168">
        <v>-1.2831204403078837</v>
      </c>
      <c r="Q102" s="168">
        <v>2.4448395340295104</v>
      </c>
      <c r="R102" s="168">
        <v>-0.67796331705871005</v>
      </c>
      <c r="S102" s="168">
        <v>-0.26529983328306006</v>
      </c>
      <c r="T102" s="168">
        <v>-2.507651495369978E-2</v>
      </c>
      <c r="U102" s="168">
        <v>-2.3504191253911344</v>
      </c>
      <c r="W102" s="165" t="s">
        <v>44</v>
      </c>
      <c r="X102" s="167">
        <v>0</v>
      </c>
      <c r="Y102" s="168">
        <v>0.29261285344613941</v>
      </c>
      <c r="Z102" s="169">
        <v>-0.76569879649598316</v>
      </c>
      <c r="AA102" s="168">
        <v>-0.30133493363919683</v>
      </c>
      <c r="AB102" s="168">
        <v>1.987415139455603</v>
      </c>
      <c r="AC102" s="168">
        <v>-0.45108440729310684</v>
      </c>
      <c r="AD102" s="168">
        <v>-0.17223908459276321</v>
      </c>
      <c r="AE102" s="168">
        <v>-1.5920823347706965E-2</v>
      </c>
      <c r="AF102" s="168">
        <v>-0.13461371478974171</v>
      </c>
    </row>
    <row r="103" spans="1:32">
      <c r="A103" s="75"/>
      <c r="B103" s="77"/>
      <c r="C103" s="77"/>
      <c r="D103" s="78"/>
      <c r="E103" s="77"/>
      <c r="F103" s="77"/>
      <c r="G103" s="77"/>
      <c r="H103" s="77"/>
      <c r="I103" s="77"/>
      <c r="J103" s="77"/>
      <c r="K103" s="57"/>
      <c r="L103" s="75"/>
      <c r="M103" s="76"/>
      <c r="N103" s="77"/>
      <c r="O103" s="78"/>
      <c r="P103" s="77"/>
      <c r="Q103" s="77"/>
      <c r="R103" s="77"/>
      <c r="S103" s="77"/>
      <c r="T103" s="77"/>
      <c r="U103" s="77"/>
      <c r="W103" s="75"/>
      <c r="X103" s="76"/>
      <c r="Y103" s="77"/>
      <c r="Z103" s="78"/>
      <c r="AA103" s="77"/>
      <c r="AB103" s="77"/>
      <c r="AC103" s="77"/>
      <c r="AD103" s="77"/>
      <c r="AE103" s="77"/>
      <c r="AF103" s="77"/>
    </row>
    <row r="104" spans="1:32" ht="25.5">
      <c r="A104" s="170" t="s">
        <v>45</v>
      </c>
      <c r="B104" s="171">
        <v>294.1181020721753</v>
      </c>
      <c r="C104" s="171">
        <v>287.20597477861759</v>
      </c>
      <c r="D104" s="171">
        <v>290.2881229038444</v>
      </c>
      <c r="E104" s="171">
        <v>296.88272886265503</v>
      </c>
      <c r="F104" s="171">
        <v>298.20368247611509</v>
      </c>
      <c r="G104" s="171">
        <v>300.50741065905436</v>
      </c>
      <c r="H104" s="171">
        <v>305.0992691621604</v>
      </c>
      <c r="I104" s="171">
        <v>303.18388477160016</v>
      </c>
      <c r="J104" s="171">
        <v>2375.4891756862226</v>
      </c>
      <c r="K104" s="57"/>
      <c r="L104" s="170" t="s">
        <v>45</v>
      </c>
      <c r="M104" s="171">
        <v>0</v>
      </c>
      <c r="N104" s="171">
        <v>-3.6571883782730197</v>
      </c>
      <c r="O104" s="171">
        <v>-8.8087696676738005</v>
      </c>
      <c r="P104" s="171">
        <v>-16.320619447035824</v>
      </c>
      <c r="Q104" s="171">
        <v>-20.082478489051141</v>
      </c>
      <c r="R104" s="171">
        <v>-21.046493525177709</v>
      </c>
      <c r="S104" s="171">
        <v>-24.403472951194431</v>
      </c>
      <c r="T104" s="171">
        <v>-31.847881405038038</v>
      </c>
      <c r="U104" s="171">
        <v>-126.16690386344408</v>
      </c>
      <c r="W104" s="170" t="s">
        <v>45</v>
      </c>
      <c r="X104" s="171">
        <v>0</v>
      </c>
      <c r="Y104" s="171">
        <v>-1.273367791562147E-2</v>
      </c>
      <c r="Z104" s="171">
        <v>-3.0344919315185466E-2</v>
      </c>
      <c r="AA104" s="171">
        <v>-5.4973286959330424E-2</v>
      </c>
      <c r="AB104" s="171">
        <v>-6.7344837334997257E-2</v>
      </c>
      <c r="AC104" s="171">
        <v>-7.0036520826623996E-2</v>
      </c>
      <c r="AD104" s="171">
        <v>-7.9985353679179E-2</v>
      </c>
      <c r="AE104" s="171">
        <v>-0.10504476987301038</v>
      </c>
      <c r="AF104" s="171">
        <v>-5.3111967486443062E-2</v>
      </c>
    </row>
    <row r="105" spans="1:32">
      <c r="B105" s="172">
        <v>0</v>
      </c>
      <c r="C105" s="172">
        <v>0</v>
      </c>
      <c r="D105" s="172">
        <v>0</v>
      </c>
      <c r="E105" s="172">
        <v>0</v>
      </c>
      <c r="F105" s="172">
        <v>1.1368683772161603E-13</v>
      </c>
      <c r="G105" s="172">
        <v>5.6843418860808015E-14</v>
      </c>
      <c r="H105" s="172">
        <v>-5.6843418860808015E-14</v>
      </c>
      <c r="I105" s="172">
        <v>0</v>
      </c>
      <c r="J105" s="172">
        <v>4.5474735088646412E-13</v>
      </c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</row>
    <row r="106" spans="1:32">
      <c r="B106" s="172"/>
      <c r="C106" s="172"/>
      <c r="D106" s="172"/>
      <c r="E106" s="172"/>
      <c r="F106" s="172"/>
      <c r="G106" s="172"/>
      <c r="H106" s="172"/>
      <c r="I106" s="172"/>
      <c r="J106" s="172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</row>
    <row r="107" spans="1:32">
      <c r="A107" s="8" t="s">
        <v>52</v>
      </c>
      <c r="B107" s="65"/>
      <c r="C107" s="57"/>
      <c r="D107" s="66"/>
      <c r="E107" s="57"/>
      <c r="F107" s="57"/>
      <c r="G107" s="57"/>
      <c r="H107" s="57"/>
      <c r="I107" s="57"/>
      <c r="J107" s="57"/>
      <c r="K107" s="57"/>
      <c r="L107" s="66" t="s">
        <v>53</v>
      </c>
      <c r="M107" s="57"/>
      <c r="N107" s="57"/>
      <c r="O107" s="66"/>
      <c r="P107" s="57"/>
      <c r="Q107" s="57"/>
      <c r="R107" s="57"/>
      <c r="S107" s="57"/>
      <c r="T107" s="57"/>
      <c r="U107" s="57"/>
      <c r="W107" s="8" t="s">
        <v>54</v>
      </c>
      <c r="Z107" s="8"/>
    </row>
    <row r="108" spans="1:32">
      <c r="A108" s="9" t="s">
        <v>392</v>
      </c>
      <c r="B108" s="65"/>
      <c r="C108" s="57"/>
      <c r="D108" s="6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66"/>
      <c r="P108" s="57"/>
      <c r="Q108" s="57"/>
      <c r="R108" s="57"/>
      <c r="S108" s="57"/>
      <c r="T108" s="57"/>
      <c r="U108" s="57"/>
      <c r="Z108" s="8"/>
    </row>
    <row r="109" spans="1:32">
      <c r="A109" s="10"/>
      <c r="B109" s="173"/>
      <c r="C109" s="174"/>
      <c r="D109" s="175"/>
      <c r="E109" s="174"/>
      <c r="F109" s="174"/>
      <c r="G109" s="174"/>
      <c r="H109" s="174"/>
      <c r="I109" s="174"/>
      <c r="J109" s="176"/>
      <c r="K109" s="57"/>
      <c r="L109" s="10"/>
      <c r="M109" s="173"/>
      <c r="N109" s="174"/>
      <c r="O109" s="175"/>
      <c r="P109" s="174"/>
      <c r="Q109" s="174"/>
      <c r="R109" s="174"/>
      <c r="S109" s="174"/>
      <c r="T109" s="174"/>
      <c r="U109" s="176"/>
      <c r="W109" s="10"/>
      <c r="X109" s="173"/>
      <c r="Y109" s="174"/>
      <c r="Z109" s="175"/>
      <c r="AA109" s="174"/>
      <c r="AB109" s="174"/>
      <c r="AC109" s="174"/>
      <c r="AD109" s="174"/>
      <c r="AE109" s="174"/>
      <c r="AF109" s="176"/>
    </row>
    <row r="110" spans="1:32">
      <c r="A110" s="12"/>
      <c r="B110" s="554" t="s">
        <v>55</v>
      </c>
      <c r="C110" s="555"/>
      <c r="D110" s="555"/>
      <c r="E110" s="555"/>
      <c r="F110" s="555"/>
      <c r="G110" s="555"/>
      <c r="H110" s="555"/>
      <c r="I110" s="555"/>
      <c r="J110" s="556"/>
      <c r="K110" s="57"/>
      <c r="L110" s="12"/>
      <c r="M110" s="554" t="s">
        <v>55</v>
      </c>
      <c r="N110" s="555"/>
      <c r="O110" s="555"/>
      <c r="P110" s="555"/>
      <c r="Q110" s="555"/>
      <c r="R110" s="555"/>
      <c r="S110" s="555"/>
      <c r="T110" s="555"/>
      <c r="U110" s="556"/>
      <c r="W110" s="12"/>
      <c r="X110" s="554" t="s">
        <v>55</v>
      </c>
      <c r="Y110" s="555"/>
      <c r="Z110" s="555"/>
      <c r="AA110" s="555"/>
      <c r="AB110" s="555"/>
      <c r="AC110" s="555"/>
      <c r="AD110" s="555"/>
      <c r="AE110" s="555"/>
      <c r="AF110" s="556"/>
    </row>
    <row r="111" spans="1:32" ht="25.5">
      <c r="A111" s="14" t="s">
        <v>4</v>
      </c>
      <c r="B111" s="15">
        <v>2014</v>
      </c>
      <c r="C111" s="16">
        <v>2015</v>
      </c>
      <c r="D111" s="16">
        <v>2016</v>
      </c>
      <c r="E111" s="17">
        <v>2017</v>
      </c>
      <c r="F111" s="16">
        <v>2018</v>
      </c>
      <c r="G111" s="17">
        <v>2019</v>
      </c>
      <c r="H111" s="16">
        <v>2020</v>
      </c>
      <c r="I111" s="18">
        <v>2021</v>
      </c>
      <c r="J111" s="19" t="s">
        <v>5</v>
      </c>
      <c r="K111" s="57"/>
      <c r="L111" s="14" t="s">
        <v>4</v>
      </c>
      <c r="M111" s="15">
        <v>2014</v>
      </c>
      <c r="N111" s="16">
        <v>2015</v>
      </c>
      <c r="O111" s="16">
        <v>2016</v>
      </c>
      <c r="P111" s="17">
        <v>2017</v>
      </c>
      <c r="Q111" s="16">
        <v>2018</v>
      </c>
      <c r="R111" s="17">
        <v>2019</v>
      </c>
      <c r="S111" s="16">
        <v>2020</v>
      </c>
      <c r="T111" s="18">
        <v>2021</v>
      </c>
      <c r="U111" s="19" t="s">
        <v>5</v>
      </c>
      <c r="W111" s="14" t="s">
        <v>4</v>
      </c>
      <c r="X111" s="15">
        <v>2014</v>
      </c>
      <c r="Y111" s="16">
        <v>2015</v>
      </c>
      <c r="Z111" s="16">
        <v>2016</v>
      </c>
      <c r="AA111" s="17">
        <v>2017</v>
      </c>
      <c r="AB111" s="16">
        <v>2018</v>
      </c>
      <c r="AC111" s="17">
        <v>2019</v>
      </c>
      <c r="AD111" s="16">
        <v>2020</v>
      </c>
      <c r="AE111" s="18">
        <v>2021</v>
      </c>
      <c r="AF111" s="19" t="s">
        <v>5</v>
      </c>
    </row>
    <row r="112" spans="1:32">
      <c r="A112" s="20" t="s">
        <v>6</v>
      </c>
      <c r="B112" s="21">
        <v>16.43041781571797</v>
      </c>
      <c r="C112" s="82">
        <v>15.833163047692858</v>
      </c>
      <c r="D112" s="82">
        <v>14.207706839800359</v>
      </c>
      <c r="E112" s="82">
        <v>13.556899418875856</v>
      </c>
      <c r="F112" s="82">
        <v>15.208366846197725</v>
      </c>
      <c r="G112" s="82">
        <v>13.240778713298976</v>
      </c>
      <c r="H112" s="82">
        <v>12.285365131789366</v>
      </c>
      <c r="I112" s="84">
        <v>14.354690307709602</v>
      </c>
      <c r="J112" s="23">
        <v>115.11738812108271</v>
      </c>
      <c r="K112" s="177"/>
      <c r="L112" s="20" t="s">
        <v>6</v>
      </c>
      <c r="M112" s="178">
        <v>-7.7781852297496723</v>
      </c>
      <c r="N112" s="179">
        <v>-9.4720267245479697</v>
      </c>
      <c r="O112" s="179">
        <v>-4.4769379191977627</v>
      </c>
      <c r="P112" s="179">
        <v>-2.7196270930547062</v>
      </c>
      <c r="Q112" s="179">
        <v>-6.6246080389813677</v>
      </c>
      <c r="R112" s="179">
        <v>-8.8777893615245347</v>
      </c>
      <c r="S112" s="179">
        <v>-7.9688177340923714</v>
      </c>
      <c r="T112" s="180">
        <v>-9.9618736617335681</v>
      </c>
      <c r="U112" s="181">
        <v>-57.879865762881963</v>
      </c>
      <c r="W112" s="20" t="s">
        <v>6</v>
      </c>
      <c r="X112" s="182">
        <v>-0.47340154809141621</v>
      </c>
      <c r="Y112" s="183">
        <v>-0.59823970081127875</v>
      </c>
      <c r="Z112" s="183">
        <v>-0.31510629897404829</v>
      </c>
      <c r="AA112" s="183">
        <v>-0.20060834037523742</v>
      </c>
      <c r="AB112" s="183">
        <v>-0.43558970571765238</v>
      </c>
      <c r="AC112" s="183">
        <v>-0.67048846248051297</v>
      </c>
      <c r="AD112" s="183">
        <v>-0.6486431334036965</v>
      </c>
      <c r="AE112" s="184">
        <v>-0.69398039582806292</v>
      </c>
      <c r="AF112" s="185">
        <v>-0.50278994952528622</v>
      </c>
    </row>
    <row r="113" spans="1:32">
      <c r="A113" s="20" t="s">
        <v>7</v>
      </c>
      <c r="B113" s="24">
        <v>8.4451930634198256</v>
      </c>
      <c r="C113" s="89">
        <v>8.6204536394323625</v>
      </c>
      <c r="D113" s="89">
        <v>8.7293032324750932</v>
      </c>
      <c r="E113" s="89">
        <v>8.9482242398241638</v>
      </c>
      <c r="F113" s="89">
        <v>8.8440330156397824</v>
      </c>
      <c r="G113" s="89">
        <v>9.049236755110357</v>
      </c>
      <c r="H113" s="89">
        <v>9.1124560407696897</v>
      </c>
      <c r="I113" s="91">
        <v>9.262710564069657</v>
      </c>
      <c r="J113" s="25">
        <v>71.011610550740926</v>
      </c>
      <c r="K113" s="177"/>
      <c r="L113" s="20" t="s">
        <v>7</v>
      </c>
      <c r="M113" s="186">
        <v>2.0405830867094323</v>
      </c>
      <c r="N113" s="187">
        <v>0.89658236056763663</v>
      </c>
      <c r="O113" s="187">
        <v>4.0706967675249075</v>
      </c>
      <c r="P113" s="187">
        <v>3.9017757601758358</v>
      </c>
      <c r="Q113" s="187">
        <v>3.9559669843602165</v>
      </c>
      <c r="R113" s="187">
        <v>2.8507632448896434</v>
      </c>
      <c r="S113" s="187">
        <v>1.9875439592303099</v>
      </c>
      <c r="T113" s="188">
        <v>2.0372894359303437</v>
      </c>
      <c r="U113" s="189">
        <v>21.741201599388319</v>
      </c>
      <c r="W113" s="20" t="s">
        <v>7</v>
      </c>
      <c r="X113" s="190">
        <v>0.24162657637137683</v>
      </c>
      <c r="Y113" s="191">
        <v>0.10400640129498737</v>
      </c>
      <c r="Z113" s="191">
        <v>0.4663255083614169</v>
      </c>
      <c r="AA113" s="191">
        <v>0.43603911296846393</v>
      </c>
      <c r="AB113" s="191">
        <v>0.44730350704983657</v>
      </c>
      <c r="AC113" s="191">
        <v>0.31502803187017264</v>
      </c>
      <c r="AD113" s="191">
        <v>0.21811287213215799</v>
      </c>
      <c r="AE113" s="192">
        <v>0.21994527647587878</v>
      </c>
      <c r="AF113" s="193">
        <v>0.3061640403698952</v>
      </c>
    </row>
    <row r="114" spans="1:32">
      <c r="A114" s="20" t="s">
        <v>8</v>
      </c>
      <c r="B114" s="24">
        <v>9.3096154843874572</v>
      </c>
      <c r="C114" s="89">
        <v>9.323854027166691</v>
      </c>
      <c r="D114" s="89">
        <v>9.3362025635317138</v>
      </c>
      <c r="E114" s="89">
        <v>9.356515379464053</v>
      </c>
      <c r="F114" s="89">
        <v>9.3683350545306396</v>
      </c>
      <c r="G114" s="89">
        <v>9.3688388040509842</v>
      </c>
      <c r="H114" s="89">
        <v>9.3717096426852464</v>
      </c>
      <c r="I114" s="91">
        <v>9.4443068519495093</v>
      </c>
      <c r="J114" s="25">
        <v>74.879377807766289</v>
      </c>
      <c r="K114" s="177"/>
      <c r="L114" s="20" t="s">
        <v>8</v>
      </c>
      <c r="M114" s="186">
        <v>-5.4499766879575322</v>
      </c>
      <c r="N114" s="187">
        <v>-5.8214374571666916</v>
      </c>
      <c r="O114" s="187">
        <v>-5.1728154344296158</v>
      </c>
      <c r="P114" s="187">
        <v>-6.1647553794640526</v>
      </c>
      <c r="Q114" s="187">
        <v>-6.1765750545306393</v>
      </c>
      <c r="R114" s="187">
        <v>-6.1770788040509839</v>
      </c>
      <c r="S114" s="187">
        <v>-6.179949642685246</v>
      </c>
      <c r="T114" s="188">
        <v>-6.2525468519495089</v>
      </c>
      <c r="U114" s="189">
        <v>-47.395135312234267</v>
      </c>
      <c r="W114" s="20" t="s">
        <v>8</v>
      </c>
      <c r="X114" s="190">
        <v>-0.58541372595864238</v>
      </c>
      <c r="Y114" s="191">
        <v>-0.62435956635581258</v>
      </c>
      <c r="Z114" s="191">
        <v>-0.55405989739717421</v>
      </c>
      <c r="AA114" s="191">
        <v>-0.65887300233531743</v>
      </c>
      <c r="AB114" s="191">
        <v>-0.65930338940467048</v>
      </c>
      <c r="AC114" s="191">
        <v>-0.65932170819078262</v>
      </c>
      <c r="AD114" s="191">
        <v>-0.65942606827440342</v>
      </c>
      <c r="AE114" s="192">
        <v>-0.66204401762516307</v>
      </c>
      <c r="AF114" s="193">
        <v>-0.63295311339136917</v>
      </c>
    </row>
    <row r="115" spans="1:32">
      <c r="A115" s="20" t="s">
        <v>9</v>
      </c>
      <c r="B115" s="24">
        <v>2.6952534956426311</v>
      </c>
      <c r="C115" s="89">
        <v>2.8150412875280582</v>
      </c>
      <c r="D115" s="89">
        <v>2.5739260722725934</v>
      </c>
      <c r="E115" s="89">
        <v>3.7385470370026339</v>
      </c>
      <c r="F115" s="89">
        <v>3.3323432255959577</v>
      </c>
      <c r="G115" s="89">
        <v>3.3997492942871927</v>
      </c>
      <c r="H115" s="89">
        <v>3.2143596167628878</v>
      </c>
      <c r="I115" s="91">
        <v>3.7303002836562413</v>
      </c>
      <c r="J115" s="25">
        <v>25.499520312748196</v>
      </c>
      <c r="K115" s="177"/>
      <c r="L115" s="20" t="s">
        <v>9</v>
      </c>
      <c r="M115" s="186">
        <v>-0.38250333505601031</v>
      </c>
      <c r="N115" s="187">
        <v>-0.6883852993598949</v>
      </c>
      <c r="O115" s="187">
        <v>0.49689628443050582</v>
      </c>
      <c r="P115" s="187">
        <v>-1.3164702890026336</v>
      </c>
      <c r="Q115" s="187">
        <v>-0.91026647759595747</v>
      </c>
      <c r="R115" s="187">
        <v>-0.97767254628719247</v>
      </c>
      <c r="S115" s="187">
        <v>-0.77077032576288751</v>
      </c>
      <c r="T115" s="188">
        <v>-1.2221733636562413</v>
      </c>
      <c r="U115" s="189">
        <v>-5.7713453522903144</v>
      </c>
      <c r="W115" s="20" t="s">
        <v>9</v>
      </c>
      <c r="X115" s="190">
        <v>-0.14191738761285227</v>
      </c>
      <c r="Y115" s="191">
        <v>-0.24453826038351972</v>
      </c>
      <c r="Z115" s="191">
        <v>0.19304994412360174</v>
      </c>
      <c r="AA115" s="191">
        <v>-0.35213420507291754</v>
      </c>
      <c r="AB115" s="191">
        <v>-0.27316108094872643</v>
      </c>
      <c r="AC115" s="191">
        <v>-0.28757195359376514</v>
      </c>
      <c r="AD115" s="191">
        <v>-0.23978969924314619</v>
      </c>
      <c r="AE115" s="192">
        <v>-0.32763404303160609</v>
      </c>
      <c r="AF115" s="193">
        <v>-0.22633152629953576</v>
      </c>
    </row>
    <row r="116" spans="1:32">
      <c r="A116" s="20" t="s">
        <v>10</v>
      </c>
      <c r="B116" s="24">
        <v>27.390839244588722</v>
      </c>
      <c r="C116" s="89">
        <v>25.996066139962732</v>
      </c>
      <c r="D116" s="89">
        <v>19.679831426933372</v>
      </c>
      <c r="E116" s="89">
        <v>16.249170052919222</v>
      </c>
      <c r="F116" s="89">
        <v>14.92371185953761</v>
      </c>
      <c r="G116" s="89">
        <v>14.791252226328574</v>
      </c>
      <c r="H116" s="89">
        <v>19.165805541793393</v>
      </c>
      <c r="I116" s="91">
        <v>18.521221588148844</v>
      </c>
      <c r="J116" s="25">
        <v>156.71789808021248</v>
      </c>
      <c r="K116" s="177"/>
      <c r="L116" s="20" t="s">
        <v>10</v>
      </c>
      <c r="M116" s="186">
        <v>-0.67757974217091643</v>
      </c>
      <c r="N116" s="187">
        <v>-4.1909381499640084</v>
      </c>
      <c r="O116" s="187">
        <v>-1.3754207091481518</v>
      </c>
      <c r="P116" s="187">
        <v>-1.1202231456213916</v>
      </c>
      <c r="Q116" s="187">
        <v>0.43979151529170224</v>
      </c>
      <c r="R116" s="187">
        <v>4.5732846225562689</v>
      </c>
      <c r="S116" s="187">
        <v>1.9205648109549749</v>
      </c>
      <c r="T116" s="188">
        <v>0.56074935396482672</v>
      </c>
      <c r="U116" s="189">
        <v>0.13022855586331161</v>
      </c>
      <c r="W116" s="20" t="s">
        <v>10</v>
      </c>
      <c r="X116" s="190">
        <v>-2.4737458247277973E-2</v>
      </c>
      <c r="Y116" s="191">
        <v>-0.16121432094379248</v>
      </c>
      <c r="Z116" s="191">
        <v>-6.9889862332142852E-2</v>
      </c>
      <c r="AA116" s="191">
        <v>-6.8940329996739713E-2</v>
      </c>
      <c r="AB116" s="191">
        <v>2.9469311618385036E-2</v>
      </c>
      <c r="AC116" s="191">
        <v>0.30918846846623149</v>
      </c>
      <c r="AD116" s="191">
        <v>0.10020788360640243</v>
      </c>
      <c r="AE116" s="192">
        <v>3.0276045848057497E-2</v>
      </c>
      <c r="AF116" s="193">
        <v>8.3097436514020307E-4</v>
      </c>
    </row>
    <row r="117" spans="1:32">
      <c r="A117" s="26" t="s">
        <v>11</v>
      </c>
      <c r="B117" s="27">
        <v>8.3704661260858106</v>
      </c>
      <c r="C117" s="96">
        <v>8.0123390216602424</v>
      </c>
      <c r="D117" s="96">
        <v>6.2433868588023111</v>
      </c>
      <c r="E117" s="96">
        <v>5.897097517590896</v>
      </c>
      <c r="F117" s="96">
        <v>7.1204606557453056</v>
      </c>
      <c r="G117" s="96">
        <v>6.7589742609216996</v>
      </c>
      <c r="H117" s="96">
        <v>6.6210697645444307</v>
      </c>
      <c r="I117" s="98">
        <v>5.9307577038568979</v>
      </c>
      <c r="J117" s="28">
        <v>54.954551909207595</v>
      </c>
      <c r="K117" s="177"/>
      <c r="L117" s="26" t="s">
        <v>11</v>
      </c>
      <c r="M117" s="194">
        <v>-2.7952352400647733</v>
      </c>
      <c r="N117" s="195">
        <v>-0.4474955716602409</v>
      </c>
      <c r="O117" s="195">
        <v>1.4139520102092673</v>
      </c>
      <c r="P117" s="195">
        <v>0.4429024824091039</v>
      </c>
      <c r="Q117" s="195">
        <v>-1.0279606557453054</v>
      </c>
      <c r="R117" s="195">
        <v>-0.93347426092169972</v>
      </c>
      <c r="S117" s="195">
        <v>-0.59906976454443139</v>
      </c>
      <c r="T117" s="196">
        <v>-0.35875770385689787</v>
      </c>
      <c r="U117" s="197">
        <v>-4.3051387041749791</v>
      </c>
      <c r="W117" s="26" t="s">
        <v>11</v>
      </c>
      <c r="X117" s="198">
        <v>-0.33394021288177395</v>
      </c>
      <c r="Y117" s="199">
        <v>-5.585080342338223E-2</v>
      </c>
      <c r="Z117" s="199">
        <v>0.22647195219302976</v>
      </c>
      <c r="AA117" s="199">
        <v>7.5105165055849382E-2</v>
      </c>
      <c r="AB117" s="199">
        <v>-0.14436715620580978</v>
      </c>
      <c r="AC117" s="199">
        <v>-0.13810886458301216</v>
      </c>
      <c r="AD117" s="199">
        <v>-9.0479301056821143E-2</v>
      </c>
      <c r="AE117" s="200">
        <v>-6.0491040398360924E-2</v>
      </c>
      <c r="AF117" s="201">
        <v>-7.8339983761266122E-2</v>
      </c>
    </row>
    <row r="118" spans="1:32">
      <c r="A118" s="26" t="s">
        <v>12</v>
      </c>
      <c r="B118" s="27">
        <v>9.0259561494807006</v>
      </c>
      <c r="C118" s="103">
        <v>7.1857719887639666</v>
      </c>
      <c r="D118" s="103">
        <v>4.9911754944802631</v>
      </c>
      <c r="E118" s="103">
        <v>4.5165869887228656</v>
      </c>
      <c r="F118" s="103">
        <v>2.2310776721335293</v>
      </c>
      <c r="G118" s="103">
        <v>2.5838254236049796</v>
      </c>
      <c r="H118" s="103">
        <v>5.6320474684656077</v>
      </c>
      <c r="I118" s="104">
        <v>5.3851279951020636</v>
      </c>
      <c r="J118" s="28">
        <v>41.551569180753972</v>
      </c>
      <c r="K118" s="177"/>
      <c r="L118" s="26" t="s">
        <v>12</v>
      </c>
      <c r="M118" s="194">
        <v>-3.6899753067925873</v>
      </c>
      <c r="N118" s="202">
        <v>-1.904480558763967</v>
      </c>
      <c r="O118" s="202">
        <v>0.29201810982828658</v>
      </c>
      <c r="P118" s="202">
        <v>-1.6086988722865847E-2</v>
      </c>
      <c r="Q118" s="202">
        <v>1.8534848278664704</v>
      </c>
      <c r="R118" s="202">
        <v>2.0891745763950205</v>
      </c>
      <c r="S118" s="202">
        <v>1.1736400315343927</v>
      </c>
      <c r="T118" s="203">
        <v>1.5205595048979355</v>
      </c>
      <c r="U118" s="197">
        <v>1.318334196242688</v>
      </c>
      <c r="W118" s="26" t="s">
        <v>12</v>
      </c>
      <c r="X118" s="198">
        <v>-0.40881821778016131</v>
      </c>
      <c r="Y118" s="204">
        <v>-0.26503492759607572</v>
      </c>
      <c r="Z118" s="204">
        <v>5.8506880824212487E-2</v>
      </c>
      <c r="AA118" s="204">
        <v>-3.561757752708465E-3</v>
      </c>
      <c r="AB118" s="204">
        <v>0.83075764282738962</v>
      </c>
      <c r="AC118" s="204">
        <v>0.80855871968322957</v>
      </c>
      <c r="AD118" s="204">
        <v>0.20838603333969033</v>
      </c>
      <c r="AE118" s="205">
        <v>0.28236274166202369</v>
      </c>
      <c r="AF118" s="201">
        <v>3.1727663292516986E-2</v>
      </c>
    </row>
    <row r="119" spans="1:32">
      <c r="A119" s="29" t="s">
        <v>13</v>
      </c>
      <c r="B119" s="30">
        <v>64.271319103756611</v>
      </c>
      <c r="C119" s="30">
        <v>62.588578141782705</v>
      </c>
      <c r="D119" s="31">
        <v>54.52697013501313</v>
      </c>
      <c r="E119" s="31">
        <v>51.849356128085923</v>
      </c>
      <c r="F119" s="31">
        <v>51.676790001501722</v>
      </c>
      <c r="G119" s="31">
        <v>49.849855793076081</v>
      </c>
      <c r="H119" s="31">
        <v>53.14969597380059</v>
      </c>
      <c r="I119" s="31">
        <v>55.313229595533855</v>
      </c>
      <c r="J119" s="30">
        <v>443.22579487255064</v>
      </c>
      <c r="K119" s="177"/>
      <c r="L119" s="29" t="s">
        <v>13</v>
      </c>
      <c r="M119" s="206">
        <v>-12.2476619082247</v>
      </c>
      <c r="N119" s="72">
        <v>-19.276205270470925</v>
      </c>
      <c r="O119" s="207">
        <v>-6.4575810108201139</v>
      </c>
      <c r="P119" s="207">
        <v>-7.4193001469669397</v>
      </c>
      <c r="Q119" s="207">
        <v>-9.315691071456051</v>
      </c>
      <c r="R119" s="207">
        <v>-8.6084928444167943</v>
      </c>
      <c r="S119" s="207">
        <v>-11.01142893235523</v>
      </c>
      <c r="T119" s="207">
        <v>-14.838555087444149</v>
      </c>
      <c r="U119" s="206">
        <v>-89.17491627215486</v>
      </c>
      <c r="W119" s="29" t="s">
        <v>13</v>
      </c>
      <c r="X119" s="208">
        <v>-0.19056185681287555</v>
      </c>
      <c r="Y119" s="209">
        <v>-0.30798279562773084</v>
      </c>
      <c r="Z119" s="210">
        <v>-0.11842911855968942</v>
      </c>
      <c r="AA119" s="210">
        <v>-0.14309339017901573</v>
      </c>
      <c r="AB119" s="210">
        <v>-0.18026837718026484</v>
      </c>
      <c r="AC119" s="210">
        <v>-0.1726884202062722</v>
      </c>
      <c r="AD119" s="210">
        <v>-0.20717764665640162</v>
      </c>
      <c r="AE119" s="210">
        <v>-0.26826412407931893</v>
      </c>
      <c r="AF119" s="208">
        <v>-0.20119523119767221</v>
      </c>
    </row>
    <row r="120" spans="1:32">
      <c r="A120" s="20" t="s">
        <v>14</v>
      </c>
      <c r="B120" s="72">
        <v>2.4895883968439558</v>
      </c>
      <c r="C120" s="211">
        <v>0</v>
      </c>
      <c r="D120" s="211">
        <v>0</v>
      </c>
      <c r="E120" s="211">
        <v>0</v>
      </c>
      <c r="F120" s="211">
        <v>0</v>
      </c>
      <c r="G120" s="211">
        <v>0</v>
      </c>
      <c r="H120" s="211">
        <v>0</v>
      </c>
      <c r="I120" s="211">
        <v>0</v>
      </c>
      <c r="J120" s="211">
        <v>2.4895883968439558</v>
      </c>
      <c r="K120" s="177"/>
      <c r="L120" s="20" t="s">
        <v>14</v>
      </c>
      <c r="M120" s="178">
        <v>63.304066352700076</v>
      </c>
      <c r="N120" s="179">
        <v>59.183802378523779</v>
      </c>
      <c r="O120" s="179">
        <v>68.242957750480585</v>
      </c>
      <c r="P120" s="179">
        <v>66.206845534813326</v>
      </c>
      <c r="Q120" s="179">
        <v>65.383977310967651</v>
      </c>
      <c r="R120" s="179">
        <v>64.938074571266128</v>
      </c>
      <c r="S120" s="179">
        <v>64.383929089353558</v>
      </c>
      <c r="T120" s="179">
        <v>63.657718115585446</v>
      </c>
      <c r="U120" s="212">
        <v>515.3013711036906</v>
      </c>
      <c r="W120" s="20" t="s">
        <v>14</v>
      </c>
      <c r="X120" s="182">
        <v>25.427523052786743</v>
      </c>
      <c r="Y120" s="183" t="e">
        <v>#DIV/0!</v>
      </c>
      <c r="Z120" s="183" t="e">
        <v>#DIV/0!</v>
      </c>
      <c r="AA120" s="183" t="e">
        <v>#DIV/0!</v>
      </c>
      <c r="AB120" s="183" t="e">
        <v>#DIV/0!</v>
      </c>
      <c r="AC120" s="183" t="e">
        <v>#DIV/0!</v>
      </c>
      <c r="AD120" s="183" t="e">
        <v>#DIV/0!</v>
      </c>
      <c r="AE120" s="183" t="e">
        <v>#DIV/0!</v>
      </c>
      <c r="AF120" s="213">
        <v>206.98255653703106</v>
      </c>
    </row>
    <row r="121" spans="1:32">
      <c r="A121" s="20" t="s">
        <v>15</v>
      </c>
      <c r="B121" s="24">
        <v>0</v>
      </c>
      <c r="C121" s="89">
        <v>0</v>
      </c>
      <c r="D121" s="89">
        <v>0</v>
      </c>
      <c r="E121" s="89">
        <v>0</v>
      </c>
      <c r="F121" s="89">
        <v>0</v>
      </c>
      <c r="G121" s="89">
        <v>0</v>
      </c>
      <c r="H121" s="89">
        <v>0</v>
      </c>
      <c r="I121" s="91">
        <v>0</v>
      </c>
      <c r="J121" s="25">
        <v>0</v>
      </c>
      <c r="K121" s="177"/>
      <c r="L121" s="20" t="s">
        <v>15</v>
      </c>
      <c r="M121" s="186">
        <v>6.147251685811927</v>
      </c>
      <c r="N121" s="187">
        <v>15.745610411476228</v>
      </c>
      <c r="O121" s="187">
        <v>8.1402183376769166</v>
      </c>
      <c r="P121" s="187">
        <v>8.1160158808967537</v>
      </c>
      <c r="Q121" s="187">
        <v>7.2152161893035149</v>
      </c>
      <c r="R121" s="187">
        <v>7.200405783326441</v>
      </c>
      <c r="S121" s="187">
        <v>7.2417561511667996</v>
      </c>
      <c r="T121" s="187">
        <v>7.2896396869420101</v>
      </c>
      <c r="U121" s="214">
        <v>67.096114126600582</v>
      </c>
      <c r="W121" s="20" t="s">
        <v>15</v>
      </c>
      <c r="X121" s="190" t="e">
        <v>#DIV/0!</v>
      </c>
      <c r="Y121" s="191" t="e">
        <v>#DIV/0!</v>
      </c>
      <c r="Z121" s="191" t="e">
        <v>#DIV/0!</v>
      </c>
      <c r="AA121" s="191" t="e">
        <v>#DIV/0!</v>
      </c>
      <c r="AB121" s="191" t="e">
        <v>#DIV/0!</v>
      </c>
      <c r="AC121" s="191" t="e">
        <v>#DIV/0!</v>
      </c>
      <c r="AD121" s="191" t="e">
        <v>#DIV/0!</v>
      </c>
      <c r="AE121" s="191" t="e">
        <v>#DIV/0!</v>
      </c>
      <c r="AF121" s="215" t="e">
        <v>#DIV/0!</v>
      </c>
    </row>
    <row r="122" spans="1:32">
      <c r="A122" s="20" t="s">
        <v>50</v>
      </c>
      <c r="B122" s="24">
        <v>0</v>
      </c>
      <c r="C122" s="89">
        <v>0</v>
      </c>
      <c r="D122" s="89">
        <v>0</v>
      </c>
      <c r="E122" s="89">
        <v>0</v>
      </c>
      <c r="F122" s="89">
        <v>0</v>
      </c>
      <c r="G122" s="89">
        <v>0</v>
      </c>
      <c r="H122" s="89">
        <v>0</v>
      </c>
      <c r="I122" s="91">
        <v>0</v>
      </c>
      <c r="J122" s="25">
        <v>0</v>
      </c>
      <c r="K122" s="177"/>
      <c r="L122" s="20" t="s">
        <v>50</v>
      </c>
      <c r="M122" s="216">
        <v>1.5427085500854141</v>
      </c>
      <c r="N122" s="217">
        <v>2.4897982299999994</v>
      </c>
      <c r="O122" s="217">
        <v>0.85</v>
      </c>
      <c r="P122" s="217">
        <v>0.85</v>
      </c>
      <c r="Q122" s="217">
        <v>0.85</v>
      </c>
      <c r="R122" s="217">
        <v>0.85</v>
      </c>
      <c r="S122" s="217">
        <v>0.85</v>
      </c>
      <c r="T122" s="217">
        <v>0.85</v>
      </c>
      <c r="U122" s="218">
        <v>9.1325067800854125</v>
      </c>
      <c r="W122" s="20" t="s">
        <v>50</v>
      </c>
      <c r="X122" s="219" t="e">
        <v>#DIV/0!</v>
      </c>
      <c r="Y122" s="220" t="e">
        <v>#DIV/0!</v>
      </c>
      <c r="Z122" s="220" t="e">
        <v>#DIV/0!</v>
      </c>
      <c r="AA122" s="220" t="e">
        <v>#DIV/0!</v>
      </c>
      <c r="AB122" s="220" t="e">
        <v>#DIV/0!</v>
      </c>
      <c r="AC122" s="220" t="e">
        <v>#DIV/0!</v>
      </c>
      <c r="AD122" s="220" t="e">
        <v>#DIV/0!</v>
      </c>
      <c r="AE122" s="220" t="e">
        <v>#DIV/0!</v>
      </c>
      <c r="AF122" s="221" t="e">
        <v>#DIV/0!</v>
      </c>
    </row>
    <row r="123" spans="1:32">
      <c r="A123" s="29" t="s">
        <v>17</v>
      </c>
      <c r="B123" s="222">
        <v>95.860623424011308</v>
      </c>
      <c r="C123" s="223">
        <v>93.290441597017079</v>
      </c>
      <c r="D123" s="223">
        <v>93.584678645154725</v>
      </c>
      <c r="E123" s="223">
        <v>92.948263679211578</v>
      </c>
      <c r="F123" s="223">
        <v>94.184446109508883</v>
      </c>
      <c r="G123" s="223">
        <v>94.121170799909137</v>
      </c>
      <c r="H123" s="223">
        <v>94.05195455874167</v>
      </c>
      <c r="I123" s="224">
        <v>92.481562267111912</v>
      </c>
      <c r="J123" s="225">
        <v>750.52314108066639</v>
      </c>
      <c r="K123" s="177"/>
      <c r="L123" s="29" t="s">
        <v>17</v>
      </c>
      <c r="M123" s="206">
        <v>-22.377008438569945</v>
      </c>
      <c r="N123" s="207">
        <v>-15.871230577017059</v>
      </c>
      <c r="O123" s="206">
        <v>-16.351502556997232</v>
      </c>
      <c r="P123" s="73">
        <v>-17.775402263501505</v>
      </c>
      <c r="Q123" s="206">
        <v>-20.735252609237719</v>
      </c>
      <c r="R123" s="206">
        <v>-21.13269044531657</v>
      </c>
      <c r="S123" s="206">
        <v>-21.576269318221321</v>
      </c>
      <c r="T123" s="206">
        <v>-20.684204464584468</v>
      </c>
      <c r="U123" s="207">
        <v>-156.5035606734458</v>
      </c>
      <c r="W123" s="29" t="s">
        <v>17</v>
      </c>
      <c r="X123" s="208">
        <v>-0.23343274474224751</v>
      </c>
      <c r="Y123" s="210">
        <v>-0.17012708167440527</v>
      </c>
      <c r="Z123" s="208">
        <v>-0.17472414067902362</v>
      </c>
      <c r="AA123" s="226">
        <v>-0.19123974520760281</v>
      </c>
      <c r="AB123" s="208">
        <v>-0.22015580561071307</v>
      </c>
      <c r="AC123" s="208">
        <v>-0.22452642976830639</v>
      </c>
      <c r="AD123" s="208">
        <v>-0.22940798433641815</v>
      </c>
      <c r="AE123" s="208">
        <v>-0.22365760220229475</v>
      </c>
      <c r="AF123" s="210">
        <v>-0.2085259629011556</v>
      </c>
    </row>
    <row r="124" spans="1:32">
      <c r="A124" s="38" t="s">
        <v>18</v>
      </c>
      <c r="B124" s="24">
        <v>22.690071275184522</v>
      </c>
      <c r="C124" s="89">
        <v>22.816083694021604</v>
      </c>
      <c r="D124" s="89">
        <v>25.05146929732518</v>
      </c>
      <c r="E124" s="89">
        <v>23.702906963474991</v>
      </c>
      <c r="F124" s="89">
        <v>22.62573972742241</v>
      </c>
      <c r="G124" s="89">
        <v>23.811778543292927</v>
      </c>
      <c r="H124" s="89">
        <v>24.132320457991881</v>
      </c>
      <c r="I124" s="91">
        <v>22.092831850600273</v>
      </c>
      <c r="J124" s="25">
        <v>186.92320180931378</v>
      </c>
      <c r="K124" s="177"/>
      <c r="L124" s="38" t="s">
        <v>18</v>
      </c>
      <c r="M124" s="72">
        <v>0.45562309523515054</v>
      </c>
      <c r="N124" s="179">
        <v>-2.5591914427180917</v>
      </c>
      <c r="O124" s="179">
        <v>-3.3870679622916313</v>
      </c>
      <c r="P124" s="179">
        <v>-2.1275650224973077</v>
      </c>
      <c r="Q124" s="179">
        <v>-1.5291424250617425</v>
      </c>
      <c r="R124" s="179">
        <v>-3.0975959265442228</v>
      </c>
      <c r="S124" s="179">
        <v>-3.260876562695973</v>
      </c>
      <c r="T124" s="179">
        <v>-1.571399260637623</v>
      </c>
      <c r="U124" s="211">
        <v>-17.077215507211463</v>
      </c>
      <c r="W124" s="38" t="s">
        <v>18</v>
      </c>
      <c r="X124" s="209">
        <v>2.0080284883611292E-2</v>
      </c>
      <c r="Y124" s="183">
        <v>-0.11216611391501273</v>
      </c>
      <c r="Z124" s="183">
        <v>-0.13520436354818033</v>
      </c>
      <c r="AA124" s="183">
        <v>-8.975966643145418E-2</v>
      </c>
      <c r="AB124" s="183">
        <v>-6.758419585320434E-2</v>
      </c>
      <c r="AC124" s="183">
        <v>-0.13008670985715695</v>
      </c>
      <c r="AD124" s="183">
        <v>-0.13512486577377897</v>
      </c>
      <c r="AE124" s="183">
        <v>-7.1127109067049152E-2</v>
      </c>
      <c r="AF124" s="227">
        <v>-9.1359528094497683E-2</v>
      </c>
    </row>
    <row r="125" spans="1:32">
      <c r="A125" s="38" t="s">
        <v>19</v>
      </c>
      <c r="B125" s="24">
        <v>15.651258427203699</v>
      </c>
      <c r="C125" s="89">
        <v>15.566565044964179</v>
      </c>
      <c r="D125" s="89">
        <v>15.749596586106676</v>
      </c>
      <c r="E125" s="89">
        <v>15.927691591886282</v>
      </c>
      <c r="F125" s="89">
        <v>15.819384809805344</v>
      </c>
      <c r="G125" s="89">
        <v>15.769158736266023</v>
      </c>
      <c r="H125" s="89">
        <v>15.685806235933738</v>
      </c>
      <c r="I125" s="91">
        <v>16.33319354478083</v>
      </c>
      <c r="J125" s="25">
        <v>126.50265497694677</v>
      </c>
      <c r="K125" s="177"/>
      <c r="L125" s="38" t="s">
        <v>19</v>
      </c>
      <c r="M125" s="186">
        <v>-5.6470745603441816</v>
      </c>
      <c r="N125" s="187">
        <v>-5.255521435415897</v>
      </c>
      <c r="O125" s="187">
        <v>-4.3140294967479402</v>
      </c>
      <c r="P125" s="187">
        <v>-3.8888712294528762</v>
      </c>
      <c r="Q125" s="187">
        <v>-3.3614081476592848</v>
      </c>
      <c r="R125" s="187">
        <v>-3.6784136717174736</v>
      </c>
      <c r="S125" s="187">
        <v>-3.4419260114813266</v>
      </c>
      <c r="T125" s="187">
        <v>-4.0925833126877986</v>
      </c>
      <c r="U125" s="211">
        <v>-33.67982786550678</v>
      </c>
      <c r="W125" s="38" t="s">
        <v>19</v>
      </c>
      <c r="X125" s="190">
        <v>-0.36080642247456041</v>
      </c>
      <c r="Y125" s="191">
        <v>-0.33761600071918696</v>
      </c>
      <c r="Z125" s="191">
        <v>-0.27391365062350304</v>
      </c>
      <c r="AA125" s="191">
        <v>-0.24415786851585602</v>
      </c>
      <c r="AB125" s="191">
        <v>-0.21248665406860701</v>
      </c>
      <c r="AC125" s="191">
        <v>-0.23326632277838841</v>
      </c>
      <c r="AD125" s="191">
        <v>-0.21942933373717255</v>
      </c>
      <c r="AE125" s="191">
        <v>-0.2505684697525401</v>
      </c>
      <c r="AF125" s="227">
        <v>-0.26623811074672249</v>
      </c>
    </row>
    <row r="126" spans="1:32">
      <c r="A126" s="38" t="s">
        <v>20</v>
      </c>
      <c r="B126" s="24">
        <v>13.779173677383167</v>
      </c>
      <c r="C126" s="89">
        <v>13.479586664552974</v>
      </c>
      <c r="D126" s="89">
        <v>13.230742578543683</v>
      </c>
      <c r="E126" s="89">
        <v>13.003038776587658</v>
      </c>
      <c r="F126" s="89">
        <v>12.769976693208642</v>
      </c>
      <c r="G126" s="89">
        <v>12.659871431851208</v>
      </c>
      <c r="H126" s="89">
        <v>12.398814585410237</v>
      </c>
      <c r="I126" s="91">
        <v>12.174322335322271</v>
      </c>
      <c r="J126" s="25">
        <v>103.49552674285985</v>
      </c>
      <c r="K126" s="177"/>
      <c r="L126" s="38" t="s">
        <v>20</v>
      </c>
      <c r="M126" s="186">
        <v>-3.9724613762671552</v>
      </c>
      <c r="N126" s="187">
        <v>-3.602270745649081</v>
      </c>
      <c r="O126" s="187">
        <v>-2.3313729011772555</v>
      </c>
      <c r="P126" s="187">
        <v>-1.5287015107366617</v>
      </c>
      <c r="Q126" s="187">
        <v>-0.89613676802591691</v>
      </c>
      <c r="R126" s="187">
        <v>-1.1360441390240474</v>
      </c>
      <c r="S126" s="187">
        <v>-0.72903242166566251</v>
      </c>
      <c r="T126" s="187">
        <v>-0.50765683866456079</v>
      </c>
      <c r="U126" s="211">
        <v>-14.703676701210341</v>
      </c>
      <c r="W126" s="38" t="s">
        <v>20</v>
      </c>
      <c r="X126" s="190">
        <v>-0.28829460091554449</v>
      </c>
      <c r="Y126" s="191">
        <v>-0.26723896179412587</v>
      </c>
      <c r="Z126" s="191">
        <v>-0.17620877190657813</v>
      </c>
      <c r="AA126" s="191">
        <v>-0.11756494285698296</v>
      </c>
      <c r="AB126" s="191">
        <v>-7.0175286107021825E-2</v>
      </c>
      <c r="AC126" s="191">
        <v>-8.9735835402392217E-2</v>
      </c>
      <c r="AD126" s="191">
        <v>-5.8798558252780027E-2</v>
      </c>
      <c r="AE126" s="191">
        <v>-4.1698981239527234E-2</v>
      </c>
      <c r="AF126" s="227">
        <v>-0.14207064946625578</v>
      </c>
    </row>
    <row r="127" spans="1:32">
      <c r="A127" s="38" t="s">
        <v>21</v>
      </c>
      <c r="B127" s="24">
        <v>12.407563757937826</v>
      </c>
      <c r="C127" s="89">
        <v>12.571229377174918</v>
      </c>
      <c r="D127" s="89">
        <v>12.783021745300172</v>
      </c>
      <c r="E127" s="89">
        <v>13.043235708166968</v>
      </c>
      <c r="F127" s="89">
        <v>12.89663576778838</v>
      </c>
      <c r="G127" s="89">
        <v>12.920461320540857</v>
      </c>
      <c r="H127" s="89">
        <v>12.78022249152696</v>
      </c>
      <c r="I127" s="91">
        <v>12.795784123533107</v>
      </c>
      <c r="J127" s="25">
        <v>102.19815429196919</v>
      </c>
      <c r="K127" s="177"/>
      <c r="L127" s="38" t="s">
        <v>21</v>
      </c>
      <c r="M127" s="186">
        <v>2.0289145343898412</v>
      </c>
      <c r="N127" s="187">
        <v>5.226168786217416</v>
      </c>
      <c r="O127" s="187">
        <v>4.2294094938371636</v>
      </c>
      <c r="P127" s="187">
        <v>4.5535145580852721</v>
      </c>
      <c r="Q127" s="187">
        <v>5.1061147842291792</v>
      </c>
      <c r="R127" s="187">
        <v>4.7265838927549542</v>
      </c>
      <c r="S127" s="187">
        <v>5.0151514447877048</v>
      </c>
      <c r="T127" s="187">
        <v>4.9964224553226124</v>
      </c>
      <c r="U127" s="211">
        <v>35.882279949624149</v>
      </c>
      <c r="W127" s="38" t="s">
        <v>21</v>
      </c>
      <c r="X127" s="190">
        <v>0.16352239440170749</v>
      </c>
      <c r="Y127" s="191">
        <v>0.41572455878550457</v>
      </c>
      <c r="Z127" s="191">
        <v>0.33086148002463939</v>
      </c>
      <c r="AA127" s="191">
        <v>0.34910927472039072</v>
      </c>
      <c r="AB127" s="191">
        <v>0.39592610632476732</v>
      </c>
      <c r="AC127" s="191">
        <v>0.36582160462340957</v>
      </c>
      <c r="AD127" s="191">
        <v>0.39241503409761863</v>
      </c>
      <c r="AE127" s="191">
        <v>0.3904741129645618</v>
      </c>
      <c r="AF127" s="227">
        <v>0.35110497051749401</v>
      </c>
    </row>
    <row r="128" spans="1:32">
      <c r="A128" s="38" t="s">
        <v>22</v>
      </c>
      <c r="B128" s="24">
        <v>0</v>
      </c>
      <c r="C128" s="89">
        <v>0</v>
      </c>
      <c r="D128" s="89">
        <v>0</v>
      </c>
      <c r="E128" s="89">
        <v>0</v>
      </c>
      <c r="F128" s="89">
        <v>0</v>
      </c>
      <c r="G128" s="89">
        <v>0</v>
      </c>
      <c r="H128" s="89">
        <v>0</v>
      </c>
      <c r="I128" s="91">
        <v>0</v>
      </c>
      <c r="J128" s="25">
        <v>0</v>
      </c>
      <c r="K128" s="177"/>
      <c r="L128" s="38" t="s">
        <v>22</v>
      </c>
      <c r="M128" s="186">
        <v>0</v>
      </c>
      <c r="N128" s="187">
        <v>0</v>
      </c>
      <c r="O128" s="187">
        <v>0</v>
      </c>
      <c r="P128" s="187">
        <v>0</v>
      </c>
      <c r="Q128" s="187">
        <v>0</v>
      </c>
      <c r="R128" s="187">
        <v>0</v>
      </c>
      <c r="S128" s="187">
        <v>0</v>
      </c>
      <c r="T128" s="187">
        <v>0</v>
      </c>
      <c r="U128" s="211">
        <v>0</v>
      </c>
      <c r="W128" s="38" t="s">
        <v>22</v>
      </c>
      <c r="X128" s="190" t="e">
        <v>#DIV/0!</v>
      </c>
      <c r="Y128" s="191" t="e">
        <v>#DIV/0!</v>
      </c>
      <c r="Z128" s="191" t="e">
        <v>#DIV/0!</v>
      </c>
      <c r="AA128" s="191" t="e">
        <v>#DIV/0!</v>
      </c>
      <c r="AB128" s="191" t="e">
        <v>#DIV/0!</v>
      </c>
      <c r="AC128" s="191" t="e">
        <v>#DIV/0!</v>
      </c>
      <c r="AD128" s="191" t="e">
        <v>#DIV/0!</v>
      </c>
      <c r="AE128" s="191" t="e">
        <v>#DIV/0!</v>
      </c>
      <c r="AF128" s="227" t="e">
        <v>#DIV/0!</v>
      </c>
    </row>
    <row r="129" spans="1:32">
      <c r="A129" s="38" t="s">
        <v>23</v>
      </c>
      <c r="B129" s="24">
        <v>8.5788528848589038</v>
      </c>
      <c r="C129" s="89">
        <v>7.6869706791862971</v>
      </c>
      <c r="D129" s="89">
        <v>8.4026363213274813</v>
      </c>
      <c r="E129" s="89">
        <v>8.7742255511606277</v>
      </c>
      <c r="F129" s="89">
        <v>7.7786087984261023</v>
      </c>
      <c r="G129" s="89">
        <v>8.1091894528076836</v>
      </c>
      <c r="H129" s="89">
        <v>8.3306249981143825</v>
      </c>
      <c r="I129" s="91">
        <v>8.1201600855307987</v>
      </c>
      <c r="J129" s="25">
        <v>65.781268771412272</v>
      </c>
      <c r="K129" s="177"/>
      <c r="L129" s="38" t="s">
        <v>23</v>
      </c>
      <c r="M129" s="186">
        <v>10.934057632257183</v>
      </c>
      <c r="N129" s="187">
        <v>6.0274509816748836</v>
      </c>
      <c r="O129" s="187">
        <v>0.71222972500922133</v>
      </c>
      <c r="P129" s="187">
        <v>1.2590228161452011</v>
      </c>
      <c r="Q129" s="187">
        <v>1.7482081487866736</v>
      </c>
      <c r="R129" s="187">
        <v>1.5463369232559945</v>
      </c>
      <c r="S129" s="187">
        <v>1.3913045220419509</v>
      </c>
      <c r="T129" s="187">
        <v>1.5400775097033339</v>
      </c>
      <c r="U129" s="211">
        <v>25.158688258874449</v>
      </c>
      <c r="W129" s="38" t="s">
        <v>23</v>
      </c>
      <c r="X129" s="190">
        <v>1.2745360922967983</v>
      </c>
      <c r="Y129" s="191">
        <v>0.78411265415583953</v>
      </c>
      <c r="Z129" s="191">
        <v>8.476265040787824E-2</v>
      </c>
      <c r="AA129" s="191">
        <v>0.14349104759207623</v>
      </c>
      <c r="AB129" s="191">
        <v>0.22474560607038116</v>
      </c>
      <c r="AC129" s="191">
        <v>0.19068945574093091</v>
      </c>
      <c r="AD129" s="191">
        <v>0.16701082119971425</v>
      </c>
      <c r="AE129" s="191">
        <v>0.18966097878385141</v>
      </c>
      <c r="AF129" s="227">
        <v>0.38245975987936714</v>
      </c>
    </row>
    <row r="130" spans="1:32">
      <c r="A130" s="26" t="s">
        <v>56</v>
      </c>
      <c r="B130" s="27">
        <v>5.0556148531415346</v>
      </c>
      <c r="C130" s="103">
        <v>4.9045411857653054</v>
      </c>
      <c r="D130" s="103">
        <v>5.5433329919151886</v>
      </c>
      <c r="E130" s="103">
        <v>6.0774438316941408</v>
      </c>
      <c r="F130" s="103">
        <v>4.9794832412354033</v>
      </c>
      <c r="G130" s="103">
        <v>5.2697350116275281</v>
      </c>
      <c r="H130" s="103">
        <v>5.4779073879333575</v>
      </c>
      <c r="I130" s="104">
        <v>5.3101799304526613</v>
      </c>
      <c r="J130" s="28">
        <v>42.618238433765121</v>
      </c>
      <c r="K130" s="177"/>
      <c r="L130" s="26" t="s">
        <v>56</v>
      </c>
      <c r="M130" s="194">
        <v>-0.92680289381791781</v>
      </c>
      <c r="N130" s="202">
        <v>-0.6695904157653052</v>
      </c>
      <c r="O130" s="202">
        <v>-0.60744407302629977</v>
      </c>
      <c r="P130" s="202">
        <v>-0.67202716502747251</v>
      </c>
      <c r="Q130" s="202">
        <v>-0.47073324123540328</v>
      </c>
      <c r="R130" s="202">
        <v>-0.78023501162752851</v>
      </c>
      <c r="S130" s="202">
        <v>-0.95440738793335722</v>
      </c>
      <c r="T130" s="202">
        <v>-0.86017993045266028</v>
      </c>
      <c r="U130" s="228">
        <v>-5.9414201188859437</v>
      </c>
      <c r="W130" s="26" t="s">
        <v>56</v>
      </c>
      <c r="X130" s="198">
        <v>-0.18332149911340792</v>
      </c>
      <c r="Y130" s="204">
        <v>-0.13652457801938556</v>
      </c>
      <c r="Z130" s="204">
        <v>-0.10958101811892622</v>
      </c>
      <c r="AA130" s="204">
        <v>-0.11057727288614679</v>
      </c>
      <c r="AB130" s="204">
        <v>-9.4534556786381507E-2</v>
      </c>
      <c r="AC130" s="204">
        <v>-0.14805962916654461</v>
      </c>
      <c r="AD130" s="204">
        <v>-0.17422846359829117</v>
      </c>
      <c r="AE130" s="204">
        <v>-0.16198696498394077</v>
      </c>
      <c r="AF130" s="229">
        <v>-0.13941026981018387</v>
      </c>
    </row>
    <row r="131" spans="1:32">
      <c r="A131" s="42" t="s">
        <v>25</v>
      </c>
      <c r="B131" s="30">
        <v>73.106920022568119</v>
      </c>
      <c r="C131" s="30">
        <v>72.120435459899966</v>
      </c>
      <c r="D131" s="31">
        <v>75.217466528603197</v>
      </c>
      <c r="E131" s="31">
        <v>74.451098591276534</v>
      </c>
      <c r="F131" s="31">
        <v>71.890345796650877</v>
      </c>
      <c r="G131" s="31">
        <v>73.270459484758689</v>
      </c>
      <c r="H131" s="31">
        <v>73.3277887689772</v>
      </c>
      <c r="I131" s="31">
        <v>71.516291939767285</v>
      </c>
      <c r="J131" s="30">
        <v>584.90080659250191</v>
      </c>
      <c r="K131" s="177"/>
      <c r="L131" s="42" t="s">
        <v>25</v>
      </c>
      <c r="M131" s="230">
        <v>3.7990593252708322</v>
      </c>
      <c r="N131" s="231">
        <v>-0.16336385589076485</v>
      </c>
      <c r="O131" s="230">
        <v>-5.0908311413704439</v>
      </c>
      <c r="P131" s="232">
        <v>-1.7326003884563761</v>
      </c>
      <c r="Q131" s="230">
        <v>1.067635592268914</v>
      </c>
      <c r="R131" s="230">
        <v>-1.6391329212747792</v>
      </c>
      <c r="S131" s="230">
        <v>-1.0253790290133082</v>
      </c>
      <c r="T131" s="230">
        <v>0.36486055303595322</v>
      </c>
      <c r="U131" s="230">
        <v>-4.4197518654300438</v>
      </c>
      <c r="W131" s="42" t="s">
        <v>25</v>
      </c>
      <c r="X131" s="233">
        <v>5.1965796453989063E-2</v>
      </c>
      <c r="Y131" s="234">
        <v>-2.2651534873440633E-3</v>
      </c>
      <c r="Z131" s="233">
        <v>-6.7681502399905169E-2</v>
      </c>
      <c r="AA131" s="235">
        <v>-2.3271656446173457E-2</v>
      </c>
      <c r="AB131" s="233">
        <v>1.4850889649200318E-2</v>
      </c>
      <c r="AC131" s="233">
        <v>-2.237099279574932E-2</v>
      </c>
      <c r="AD131" s="233">
        <v>-1.3983498564832157E-2</v>
      </c>
      <c r="AE131" s="233">
        <v>5.1017823091729564E-3</v>
      </c>
      <c r="AF131" s="233">
        <v>-7.5564126696601869E-3</v>
      </c>
    </row>
    <row r="132" spans="1:32">
      <c r="A132" s="38" t="s">
        <v>26</v>
      </c>
      <c r="B132" s="24">
        <v>22.628232975986126</v>
      </c>
      <c r="C132" s="89">
        <v>22.80259057887865</v>
      </c>
      <c r="D132" s="89">
        <v>23.024666800035419</v>
      </c>
      <c r="E132" s="89">
        <v>23.673453619436181</v>
      </c>
      <c r="F132" s="89">
        <v>23.703925422211125</v>
      </c>
      <c r="G132" s="89">
        <v>23.862083218688859</v>
      </c>
      <c r="H132" s="89">
        <v>23.990090651947305</v>
      </c>
      <c r="I132" s="91">
        <v>23.760908681746873</v>
      </c>
      <c r="J132" s="25">
        <v>187.44595194893054</v>
      </c>
      <c r="K132" s="177"/>
      <c r="L132" s="38" t="s">
        <v>26</v>
      </c>
      <c r="M132" s="236">
        <v>-6.2466889733740665</v>
      </c>
      <c r="N132" s="179">
        <v>-6.8587210178070475</v>
      </c>
      <c r="O132" s="179">
        <v>-6.4082372832811814</v>
      </c>
      <c r="P132" s="179">
        <v>-5.8166572049715199</v>
      </c>
      <c r="Q132" s="179">
        <v>-4.8769672523950298</v>
      </c>
      <c r="R132" s="179">
        <v>-4.2835348976358283</v>
      </c>
      <c r="S132" s="179">
        <v>-3.8856583882806781</v>
      </c>
      <c r="T132" s="179">
        <v>-3.0835960439748646</v>
      </c>
      <c r="U132" s="237">
        <v>-41.460061061720211</v>
      </c>
      <c r="W132" s="38" t="s">
        <v>26</v>
      </c>
      <c r="X132" s="190">
        <v>-0.27605730328140388</v>
      </c>
      <c r="Y132" s="183">
        <v>-0.30078692129656853</v>
      </c>
      <c r="Z132" s="183">
        <v>-0.27832052202689522</v>
      </c>
      <c r="AA132" s="183">
        <v>-0.24570378697073489</v>
      </c>
      <c r="AB132" s="183">
        <v>-0.20574513147198814</v>
      </c>
      <c r="AC132" s="183">
        <v>-0.17951219339814178</v>
      </c>
      <c r="AD132" s="183">
        <v>-0.16196930827209169</v>
      </c>
      <c r="AE132" s="183">
        <v>-0.12977601510432482</v>
      </c>
      <c r="AF132" s="227">
        <v>-0.22118408336188536</v>
      </c>
    </row>
    <row r="133" spans="1:32">
      <c r="A133" s="38" t="s">
        <v>27</v>
      </c>
      <c r="B133" s="24">
        <v>3.8660330384725792</v>
      </c>
      <c r="C133" s="89">
        <v>4.0413944260790906</v>
      </c>
      <c r="D133" s="89">
        <v>4.3988075180097139</v>
      </c>
      <c r="E133" s="89">
        <v>4.4343409724094691</v>
      </c>
      <c r="F133" s="89">
        <v>4.6699480822455435</v>
      </c>
      <c r="G133" s="89">
        <v>4.4977355568646278</v>
      </c>
      <c r="H133" s="89">
        <v>4.5034379917495055</v>
      </c>
      <c r="I133" s="91">
        <v>4.5405936516032419</v>
      </c>
      <c r="J133" s="25">
        <v>34.952291237433769</v>
      </c>
      <c r="K133" s="177"/>
      <c r="L133" s="38" t="s">
        <v>27</v>
      </c>
      <c r="M133" s="236">
        <v>-1.9313827512099979</v>
      </c>
      <c r="N133" s="187">
        <v>-2.2518532814849594</v>
      </c>
      <c r="O133" s="187">
        <v>-2.2779353036565855</v>
      </c>
      <c r="P133" s="187">
        <v>-1.7132944763841187</v>
      </c>
      <c r="Q133" s="187">
        <v>-1.1068269897142766</v>
      </c>
      <c r="R133" s="187">
        <v>-0.28938751625676318</v>
      </c>
      <c r="S133" s="187">
        <v>-0.19128697185976851</v>
      </c>
      <c r="T133" s="187">
        <v>-0.22294263171350526</v>
      </c>
      <c r="U133" s="237">
        <v>-9.9849099222799715</v>
      </c>
      <c r="W133" s="38" t="s">
        <v>27</v>
      </c>
      <c r="X133" s="190">
        <v>-0.49957740453585542</v>
      </c>
      <c r="Y133" s="191">
        <v>-0.55719710675943079</v>
      </c>
      <c r="Z133" s="191">
        <v>-0.517852916803066</v>
      </c>
      <c r="AA133" s="191">
        <v>-0.38636958390080073</v>
      </c>
      <c r="AB133" s="191">
        <v>-0.23701055562529061</v>
      </c>
      <c r="AC133" s="191">
        <v>-6.4340713809883321E-2</v>
      </c>
      <c r="AD133" s="191">
        <v>-4.2475764562588531E-2</v>
      </c>
      <c r="AE133" s="191">
        <v>-4.9099886230688415E-2</v>
      </c>
      <c r="AF133" s="227">
        <v>-0.28567254302305001</v>
      </c>
    </row>
    <row r="134" spans="1:32">
      <c r="A134" s="47" t="s">
        <v>28</v>
      </c>
      <c r="B134" s="24">
        <v>26.494266014458702</v>
      </c>
      <c r="C134" s="44">
        <v>26.843985004957741</v>
      </c>
      <c r="D134" s="44">
        <v>27.42347431804513</v>
      </c>
      <c r="E134" s="44">
        <v>28.107794591845654</v>
      </c>
      <c r="F134" s="44">
        <v>28.373873504456668</v>
      </c>
      <c r="G134" s="44">
        <v>28.359818775553489</v>
      </c>
      <c r="H134" s="44">
        <v>28.493528643696813</v>
      </c>
      <c r="I134" s="44">
        <v>28.301502333350111</v>
      </c>
      <c r="J134" s="39">
        <v>222.39824318636428</v>
      </c>
      <c r="K134" s="177"/>
      <c r="L134" s="47" t="s">
        <v>28</v>
      </c>
      <c r="M134" s="186">
        <v>-8.1780717245840577</v>
      </c>
      <c r="N134" s="232">
        <v>-9.1105742992920078</v>
      </c>
      <c r="O134" s="232">
        <v>-8.6861725869377651</v>
      </c>
      <c r="P134" s="232">
        <v>-7.5299516813556409</v>
      </c>
      <c r="Q134" s="232">
        <v>-5.9837942421093047</v>
      </c>
      <c r="R134" s="232">
        <v>-4.572922413892595</v>
      </c>
      <c r="S134" s="232">
        <v>-4.0769453601404493</v>
      </c>
      <c r="T134" s="232">
        <v>-3.3065386756883655</v>
      </c>
      <c r="U134" s="72">
        <v>-51.44497098400015</v>
      </c>
      <c r="W134" s="47" t="s">
        <v>28</v>
      </c>
      <c r="X134" s="190">
        <v>-0.30867326991134769</v>
      </c>
      <c r="Y134" s="235">
        <v>-0.33938978499687739</v>
      </c>
      <c r="Z134" s="235">
        <v>-0.31674223645769456</v>
      </c>
      <c r="AA134" s="235">
        <v>-0.26789549983192751</v>
      </c>
      <c r="AB134" s="235">
        <v>-0.21089098889404131</v>
      </c>
      <c r="AC134" s="235">
        <v>-0.16124653158342853</v>
      </c>
      <c r="AD134" s="235">
        <v>-0.14308320359761162</v>
      </c>
      <c r="AE134" s="235">
        <v>-0.11683262028786312</v>
      </c>
      <c r="AF134" s="209">
        <v>-0.23131914284453464</v>
      </c>
    </row>
    <row r="135" spans="1:32">
      <c r="A135" s="48" t="s">
        <v>29</v>
      </c>
      <c r="B135" s="43">
        <v>99.95666264120517</v>
      </c>
      <c r="C135" s="43">
        <v>99.319897069036045</v>
      </c>
      <c r="D135" s="43">
        <v>102.99641745082667</v>
      </c>
      <c r="E135" s="43">
        <v>102.91436978730052</v>
      </c>
      <c r="F135" s="43">
        <v>100.61969590528588</v>
      </c>
      <c r="G135" s="43">
        <v>101.98575486449052</v>
      </c>
      <c r="H135" s="43">
        <v>102.17679401685234</v>
      </c>
      <c r="I135" s="43">
        <v>100.17327087729574</v>
      </c>
      <c r="J135" s="43">
        <v>810.1428626122929</v>
      </c>
      <c r="K135" s="177"/>
      <c r="L135" s="48" t="s">
        <v>29</v>
      </c>
      <c r="M135" s="230">
        <v>-4.734489003491575</v>
      </c>
      <c r="N135" s="232">
        <v>-9.6294147593611115</v>
      </c>
      <c r="O135" s="230">
        <v>-14.132480332486551</v>
      </c>
      <c r="P135" s="230">
        <v>-9.618028673990338</v>
      </c>
      <c r="Q135" s="230">
        <v>-5.2716352540187188</v>
      </c>
      <c r="R135" s="230">
        <v>-6.567531939345713</v>
      </c>
      <c r="S135" s="230">
        <v>-5.4578009933320857</v>
      </c>
      <c r="T135" s="230">
        <v>-3.2971547268307546</v>
      </c>
      <c r="U135" s="230">
        <v>-58.708535682856791</v>
      </c>
      <c r="W135" s="48" t="s">
        <v>29</v>
      </c>
      <c r="X135" s="233">
        <v>-4.7365416955606469E-2</v>
      </c>
      <c r="Y135" s="235">
        <v>-9.6953531402351564E-2</v>
      </c>
      <c r="Z135" s="233">
        <v>-0.13721331947525056</v>
      </c>
      <c r="AA135" s="233">
        <v>-9.3456615377118982E-2</v>
      </c>
      <c r="AB135" s="233">
        <v>-5.2391683423302637E-2</v>
      </c>
      <c r="AC135" s="233">
        <v>-6.4396561540109767E-2</v>
      </c>
      <c r="AD135" s="233">
        <v>-5.3415269541848352E-2</v>
      </c>
      <c r="AE135" s="233">
        <v>-3.2914515997680721E-2</v>
      </c>
      <c r="AF135" s="233">
        <v>-7.2466892436171118E-2</v>
      </c>
    </row>
    <row r="136" spans="1:32">
      <c r="A136" s="128" t="s">
        <v>51</v>
      </c>
      <c r="B136" s="238">
        <v>0.71095320835667719</v>
      </c>
      <c r="C136" s="238">
        <v>0.71095320835667719</v>
      </c>
      <c r="D136" s="238">
        <v>0.71095320835667719</v>
      </c>
      <c r="E136" s="238">
        <v>0.71095320835667719</v>
      </c>
      <c r="F136" s="238">
        <v>0.71095320835667719</v>
      </c>
      <c r="G136" s="238">
        <v>0.71095320835667719</v>
      </c>
      <c r="H136" s="238">
        <v>0.71095320835667719</v>
      </c>
      <c r="I136" s="238">
        <v>0.71095320835667719</v>
      </c>
      <c r="J136" s="239">
        <v>5.6876256668534175</v>
      </c>
      <c r="K136" s="240"/>
      <c r="L136" s="128" t="s">
        <v>51</v>
      </c>
      <c r="M136" s="241">
        <v>-0.71095320835667719</v>
      </c>
      <c r="N136" s="242">
        <v>-0.71095320835667719</v>
      </c>
      <c r="O136" s="242">
        <v>-0.4109532083566772</v>
      </c>
      <c r="P136" s="242">
        <v>-0.4109532083566772</v>
      </c>
      <c r="Q136" s="242">
        <v>-0.4109532083566772</v>
      </c>
      <c r="R136" s="242">
        <v>-0.4109532083566772</v>
      </c>
      <c r="S136" s="242">
        <v>-0.4109532083566772</v>
      </c>
      <c r="T136" s="242">
        <v>-0.4109532083566772</v>
      </c>
      <c r="U136" s="243">
        <v>-5.6876256668534175</v>
      </c>
      <c r="V136" s="133"/>
      <c r="W136" s="128" t="s">
        <v>51</v>
      </c>
      <c r="X136" s="244">
        <v>-1</v>
      </c>
      <c r="Y136" s="245">
        <v>-1</v>
      </c>
      <c r="Z136" s="245">
        <v>-0.57803130153469484</v>
      </c>
      <c r="AA136" s="245">
        <v>-0.57803130153469484</v>
      </c>
      <c r="AB136" s="245">
        <v>-0.57803130153469484</v>
      </c>
      <c r="AC136" s="245">
        <v>-0.57803130153469484</v>
      </c>
      <c r="AD136" s="245">
        <v>-0.57803130153469484</v>
      </c>
      <c r="AE136" s="245">
        <v>-0.57803130153469484</v>
      </c>
      <c r="AF136" s="246">
        <v>-1</v>
      </c>
    </row>
    <row r="137" spans="1:32">
      <c r="A137" s="51" t="s">
        <v>31</v>
      </c>
      <c r="B137" s="81">
        <v>260.08860516897306</v>
      </c>
      <c r="C137" s="81">
        <v>255.19891680783581</v>
      </c>
      <c r="D137" s="81">
        <v>251.1080662309945</v>
      </c>
      <c r="E137" s="81">
        <v>247.71198959459801</v>
      </c>
      <c r="F137" s="81">
        <v>246.48093201629652</v>
      </c>
      <c r="G137" s="81">
        <v>245.95678145747573</v>
      </c>
      <c r="H137" s="81">
        <v>249.37844454939457</v>
      </c>
      <c r="I137" s="81">
        <v>247.9680627399415</v>
      </c>
      <c r="J137" s="81">
        <v>2003.8917985655098</v>
      </c>
      <c r="K137" s="177"/>
      <c r="L137" s="51" t="s">
        <v>31</v>
      </c>
      <c r="M137" s="247">
        <v>-39.359159350286205</v>
      </c>
      <c r="N137" s="247">
        <v>-44.776850606849109</v>
      </c>
      <c r="O137" s="247">
        <v>-36.941563900303862</v>
      </c>
      <c r="P137" s="247">
        <v>-34.812731084458761</v>
      </c>
      <c r="Q137" s="247">
        <v>-35.322578934712539</v>
      </c>
      <c r="R137" s="247">
        <v>-36.30871522907907</v>
      </c>
      <c r="S137" s="247">
        <v>-38.045499243908608</v>
      </c>
      <c r="T137" s="247">
        <v>-38.819914278859358</v>
      </c>
      <c r="U137" s="247">
        <v>-304.38701262845757</v>
      </c>
      <c r="W137" s="51" t="s">
        <v>31</v>
      </c>
      <c r="X137" s="248">
        <v>-0.15132981056480943</v>
      </c>
      <c r="Y137" s="248">
        <v>-0.17545862328469825</v>
      </c>
      <c r="Z137" s="248">
        <v>-0.14711420646408582</v>
      </c>
      <c r="AA137" s="248">
        <v>-0.14053712596403908</v>
      </c>
      <c r="AB137" s="248">
        <v>-0.14330755180841787</v>
      </c>
      <c r="AC137" s="248">
        <v>-0.14762233842028299</v>
      </c>
      <c r="AD137" s="248">
        <v>-0.15256129820142858</v>
      </c>
      <c r="AE137" s="248">
        <v>-0.15655207307713678</v>
      </c>
      <c r="AF137" s="248">
        <v>-0.15189792824460566</v>
      </c>
    </row>
    <row r="138" spans="1:32">
      <c r="A138" s="53" t="s">
        <v>32</v>
      </c>
      <c r="B138" s="24">
        <v>0</v>
      </c>
      <c r="C138" s="89">
        <v>0</v>
      </c>
      <c r="D138" s="89">
        <v>0</v>
      </c>
      <c r="E138" s="89">
        <v>0</v>
      </c>
      <c r="F138" s="89">
        <v>0</v>
      </c>
      <c r="G138" s="89">
        <v>0</v>
      </c>
      <c r="H138" s="89">
        <v>0</v>
      </c>
      <c r="I138" s="91">
        <v>0</v>
      </c>
      <c r="J138" s="91"/>
      <c r="K138" s="177"/>
      <c r="L138" s="53" t="s">
        <v>32</v>
      </c>
      <c r="M138" s="139"/>
      <c r="N138" s="139"/>
      <c r="O138" s="141"/>
      <c r="P138" s="139"/>
      <c r="Q138" s="139"/>
      <c r="R138" s="139"/>
      <c r="S138" s="139"/>
      <c r="T138" s="139"/>
      <c r="U138" s="56"/>
      <c r="W138" s="53" t="s">
        <v>32</v>
      </c>
      <c r="X138" s="249" t="e">
        <v>#DIV/0!</v>
      </c>
      <c r="Y138" s="249" t="e">
        <v>#DIV/0!</v>
      </c>
      <c r="Z138" s="250" t="e">
        <v>#DIV/0!</v>
      </c>
      <c r="AA138" s="249" t="e">
        <v>#DIV/0!</v>
      </c>
      <c r="AB138" s="249" t="e">
        <v>#DIV/0!</v>
      </c>
      <c r="AC138" s="249" t="e">
        <v>#DIV/0!</v>
      </c>
      <c r="AD138" s="249" t="e">
        <v>#DIV/0!</v>
      </c>
      <c r="AE138" s="249" t="e">
        <v>#DIV/0!</v>
      </c>
      <c r="AF138" s="251" t="e">
        <v>#DIV/0!</v>
      </c>
    </row>
    <row r="139" spans="1:32">
      <c r="A139" s="38" t="s">
        <v>33</v>
      </c>
      <c r="B139" s="21">
        <v>32.84067384202659</v>
      </c>
      <c r="C139" s="82">
        <v>32.840673842294066</v>
      </c>
      <c r="D139" s="82">
        <v>32.840673842558864</v>
      </c>
      <c r="E139" s="82">
        <v>32.840673842821012</v>
      </c>
      <c r="F139" s="82">
        <v>32.840673843080552</v>
      </c>
      <c r="G139" s="82">
        <v>32.840673843337484</v>
      </c>
      <c r="H139" s="82">
        <v>32.840673843591851</v>
      </c>
      <c r="I139" s="84">
        <v>32.840673843843668</v>
      </c>
      <c r="J139" s="84">
        <v>262.72539074355404</v>
      </c>
      <c r="K139" s="177"/>
      <c r="L139" s="38" t="s">
        <v>33</v>
      </c>
      <c r="M139" s="72">
        <v>7.4391516603848871</v>
      </c>
      <c r="N139" s="187">
        <v>8.0144527497843185</v>
      </c>
      <c r="O139" s="187">
        <v>5.4879081174411297</v>
      </c>
      <c r="P139" s="187">
        <v>7.8879081171789807</v>
      </c>
      <c r="Q139" s="187">
        <v>7.8879081169194336</v>
      </c>
      <c r="R139" s="187">
        <v>7.8879081166625085</v>
      </c>
      <c r="S139" s="187">
        <v>7.8879081164081342</v>
      </c>
      <c r="T139" s="252">
        <v>0.98791211615632335</v>
      </c>
      <c r="U139" s="253">
        <v>53.481057110935751</v>
      </c>
      <c r="W139" s="38" t="s">
        <v>33</v>
      </c>
      <c r="X139" s="209">
        <v>0.22652250365413998</v>
      </c>
      <c r="Y139" s="191">
        <v>0.24404044777737952</v>
      </c>
      <c r="Z139" s="191">
        <v>0.16710704974418775</v>
      </c>
      <c r="AA139" s="191">
        <v>0.24018715800203599</v>
      </c>
      <c r="AB139" s="191">
        <v>0.24018715799223456</v>
      </c>
      <c r="AC139" s="191">
        <v>0.24018715798253207</v>
      </c>
      <c r="AD139" s="191">
        <v>0.24018715797292597</v>
      </c>
      <c r="AE139" s="254">
        <v>3.0081968502041499E-2</v>
      </c>
      <c r="AF139" s="227">
        <v>0.20356257520286097</v>
      </c>
    </row>
    <row r="140" spans="1:32">
      <c r="A140" s="38" t="s">
        <v>34</v>
      </c>
      <c r="B140" s="24">
        <v>27.409887530239299</v>
      </c>
      <c r="C140" s="89">
        <v>27.429822850164197</v>
      </c>
      <c r="D140" s="89">
        <v>27.431112734611506</v>
      </c>
      <c r="E140" s="89">
        <v>27.431112734611506</v>
      </c>
      <c r="F140" s="89">
        <v>27.431112734611506</v>
      </c>
      <c r="G140" s="89">
        <v>27.431112734611506</v>
      </c>
      <c r="H140" s="89">
        <v>27.431112734611506</v>
      </c>
      <c r="I140" s="91">
        <v>27.431112734611506</v>
      </c>
      <c r="J140" s="91">
        <v>219.42638678807253</v>
      </c>
      <c r="K140" s="177"/>
      <c r="L140" s="38" t="s">
        <v>34</v>
      </c>
      <c r="M140" s="186">
        <v>-6.2422841092113046</v>
      </c>
      <c r="N140" s="187">
        <v>-4.501906950164198</v>
      </c>
      <c r="O140" s="187">
        <v>-7.8976940691315072</v>
      </c>
      <c r="P140" s="187">
        <v>-7.8976940691315072</v>
      </c>
      <c r="Q140" s="187">
        <v>-7.8976940691315072</v>
      </c>
      <c r="R140" s="187">
        <v>-7.8976940691315072</v>
      </c>
      <c r="S140" s="187">
        <v>-7.8976940691315072</v>
      </c>
      <c r="T140" s="252">
        <v>-7.8976940691315072</v>
      </c>
      <c r="U140" s="253">
        <v>-58.13035547416456</v>
      </c>
      <c r="W140" s="38" t="s">
        <v>34</v>
      </c>
      <c r="X140" s="190">
        <v>-0.22773840652664681</v>
      </c>
      <c r="Y140" s="191">
        <v>-0.16412453608453578</v>
      </c>
      <c r="Z140" s="191">
        <v>-0.28791008755421377</v>
      </c>
      <c r="AA140" s="191">
        <v>-0.28791008755421377</v>
      </c>
      <c r="AB140" s="191">
        <v>-0.28791008755421377</v>
      </c>
      <c r="AC140" s="191">
        <v>-0.28791008755421377</v>
      </c>
      <c r="AD140" s="191">
        <v>-0.28791008755421377</v>
      </c>
      <c r="AE140" s="254">
        <v>-0.28791008755421377</v>
      </c>
      <c r="AF140" s="227">
        <v>-0.2649196221341798</v>
      </c>
    </row>
    <row r="141" spans="1:32">
      <c r="A141" s="38" t="s">
        <v>35</v>
      </c>
      <c r="B141" s="24">
        <v>10.550544519002781</v>
      </c>
      <c r="C141" s="89">
        <v>10.406284808670604</v>
      </c>
      <c r="D141" s="89">
        <v>10.328890325656916</v>
      </c>
      <c r="E141" s="89">
        <v>10.130993524140317</v>
      </c>
      <c r="F141" s="89">
        <v>9.9805091167906124</v>
      </c>
      <c r="G141" s="89">
        <v>9.8343819536415999</v>
      </c>
      <c r="H141" s="89">
        <v>9.6863869665378211</v>
      </c>
      <c r="I141" s="91">
        <v>9.3344344775228656</v>
      </c>
      <c r="J141" s="91">
        <v>80.252425691963509</v>
      </c>
      <c r="K141" s="177"/>
      <c r="L141" s="38" t="s">
        <v>35</v>
      </c>
      <c r="M141" s="186">
        <v>-1.4653821438087906</v>
      </c>
      <c r="N141" s="187">
        <v>-3.6460308186706047</v>
      </c>
      <c r="O141" s="187">
        <v>-4.6248728456569177</v>
      </c>
      <c r="P141" s="187">
        <v>-4.4269760441403188</v>
      </c>
      <c r="Q141" s="187">
        <v>-4.2764916367906141</v>
      </c>
      <c r="R141" s="187">
        <v>-4.1303644736416016</v>
      </c>
      <c r="S141" s="187">
        <v>-3.9823694865378227</v>
      </c>
      <c r="T141" s="252">
        <v>-3.6304169975228673</v>
      </c>
      <c r="U141" s="253">
        <v>-30.182904446769534</v>
      </c>
      <c r="W141" s="38" t="s">
        <v>35</v>
      </c>
      <c r="X141" s="190">
        <v>-0.1388916127664751</v>
      </c>
      <c r="Y141" s="191">
        <v>-0.35036815594675069</v>
      </c>
      <c r="Z141" s="191">
        <v>-0.44776086296208945</v>
      </c>
      <c r="AA141" s="191">
        <v>-0.43697353409531248</v>
      </c>
      <c r="AB141" s="191">
        <v>-0.42848431745792404</v>
      </c>
      <c r="AC141" s="191">
        <v>-0.41999227741120609</v>
      </c>
      <c r="AD141" s="191">
        <v>-0.41113053817642703</v>
      </c>
      <c r="AE141" s="254">
        <v>-0.38892736418739027</v>
      </c>
      <c r="AF141" s="227">
        <v>-0.37609959059208914</v>
      </c>
    </row>
    <row r="142" spans="1:32">
      <c r="A142" s="59" t="s">
        <v>36</v>
      </c>
      <c r="B142" s="24">
        <v>4.6950462017613575</v>
      </c>
      <c r="C142" s="113">
        <v>4.6950462017613575</v>
      </c>
      <c r="D142" s="113">
        <v>4.6950462017613575</v>
      </c>
      <c r="E142" s="113">
        <v>4.6950462017613575</v>
      </c>
      <c r="F142" s="113">
        <v>4.6950462017613575</v>
      </c>
      <c r="G142" s="113">
        <v>4.6950462017613575</v>
      </c>
      <c r="H142" s="113">
        <v>4.6950462017613575</v>
      </c>
      <c r="I142" s="255">
        <v>4.6950462017613575</v>
      </c>
      <c r="J142" s="255">
        <v>37.56036961409086</v>
      </c>
      <c r="K142" s="177"/>
      <c r="L142" s="59" t="s">
        <v>36</v>
      </c>
      <c r="M142" s="186">
        <v>-7.039377794615298E-2</v>
      </c>
      <c r="N142" s="217">
        <v>4.8438682386429122E-3</v>
      </c>
      <c r="O142" s="217">
        <v>-2.3213401761356778E-2</v>
      </c>
      <c r="P142" s="217">
        <v>-2.3213401761356778E-2</v>
      </c>
      <c r="Q142" s="217">
        <v>-2.3213401761356778E-2</v>
      </c>
      <c r="R142" s="217">
        <v>-2.3213401761356778E-2</v>
      </c>
      <c r="S142" s="217">
        <v>-2.3213401761356778E-2</v>
      </c>
      <c r="T142" s="256">
        <v>-2.3213401761356778E-2</v>
      </c>
      <c r="U142" s="257">
        <v>-0.20483032027564718</v>
      </c>
      <c r="W142" s="59" t="s">
        <v>36</v>
      </c>
      <c r="X142" s="190">
        <v>-1.4993202392714388E-2</v>
      </c>
      <c r="Y142" s="220">
        <v>1.0316976725012255E-3</v>
      </c>
      <c r="Z142" s="220">
        <v>-4.9442328709455976E-3</v>
      </c>
      <c r="AA142" s="220">
        <v>-4.9442328709455976E-3</v>
      </c>
      <c r="AB142" s="220">
        <v>-4.9442328709455976E-3</v>
      </c>
      <c r="AC142" s="220">
        <v>-4.9442328709455976E-3</v>
      </c>
      <c r="AD142" s="220">
        <v>-4.9442328709455976E-3</v>
      </c>
      <c r="AE142" s="258">
        <v>-4.9442328709455976E-3</v>
      </c>
      <c r="AF142" s="259">
        <v>-5.4533627432357488E-3</v>
      </c>
    </row>
    <row r="143" spans="1:32">
      <c r="A143" s="61" t="s">
        <v>37</v>
      </c>
      <c r="B143" s="63">
        <v>75.49615209303002</v>
      </c>
      <c r="C143" s="63">
        <v>75.371827702890229</v>
      </c>
      <c r="D143" s="62">
        <v>75.295723104588646</v>
      </c>
      <c r="E143" s="63">
        <v>75.097826303334202</v>
      </c>
      <c r="F143" s="63">
        <v>74.947341896244026</v>
      </c>
      <c r="G143" s="63">
        <v>74.801214733351955</v>
      </c>
      <c r="H143" s="63">
        <v>74.653219746502529</v>
      </c>
      <c r="I143" s="63">
        <v>74.301267257739397</v>
      </c>
      <c r="J143" s="63">
        <v>599.96457283768098</v>
      </c>
      <c r="K143" s="177"/>
      <c r="L143" s="61" t="s">
        <v>37</v>
      </c>
      <c r="M143" s="56">
        <v>-0.33890837058135048</v>
      </c>
      <c r="N143" s="64">
        <v>-0.12864115081185901</v>
      </c>
      <c r="O143" s="62">
        <v>-7.0578721991086582</v>
      </c>
      <c r="P143" s="63">
        <v>-4.4599753978542083</v>
      </c>
      <c r="Q143" s="63">
        <v>-4.3094909907640329</v>
      </c>
      <c r="R143" s="63">
        <v>-4.1633638278719616</v>
      </c>
      <c r="S143" s="63">
        <v>-4.0153688410225357</v>
      </c>
      <c r="T143" s="63">
        <v>-10.563412352259405</v>
      </c>
      <c r="U143" s="64">
        <v>-35.03703313027404</v>
      </c>
      <c r="W143" s="61" t="s">
        <v>37</v>
      </c>
      <c r="X143" s="251">
        <v>-4.489081379455355E-3</v>
      </c>
      <c r="Y143" s="260">
        <v>-1.7067537663933562E-3</v>
      </c>
      <c r="Z143" s="261">
        <v>-9.3735366473670798E-2</v>
      </c>
      <c r="AA143" s="262">
        <v>-5.93888747170861E-2</v>
      </c>
      <c r="AB143" s="262">
        <v>-5.7500251266149341E-2</v>
      </c>
      <c r="AC143" s="262">
        <v>-5.5659040333948265E-2</v>
      </c>
      <c r="AD143" s="262">
        <v>-5.3786947899332284E-2</v>
      </c>
      <c r="AE143" s="262">
        <v>-0.14217001596509238</v>
      </c>
      <c r="AF143" s="260">
        <v>-5.839850337255368E-2</v>
      </c>
    </row>
    <row r="144" spans="1:32" ht="25.5">
      <c r="A144" s="61" t="s">
        <v>57</v>
      </c>
      <c r="B144" s="56">
        <v>335.58475726200311</v>
      </c>
      <c r="C144" s="56">
        <v>330.57074451072606</v>
      </c>
      <c r="D144" s="56">
        <v>326.40378933558316</v>
      </c>
      <c r="E144" s="56">
        <v>322.8098158979322</v>
      </c>
      <c r="F144" s="56">
        <v>321.42827391254053</v>
      </c>
      <c r="G144" s="56">
        <v>320.75799619082767</v>
      </c>
      <c r="H144" s="56">
        <v>324.03166429589709</v>
      </c>
      <c r="I144" s="56">
        <v>322.26932999768087</v>
      </c>
      <c r="J144" s="56">
        <v>2603.8563714031907</v>
      </c>
      <c r="K144" s="177"/>
      <c r="L144" s="61" t="s">
        <v>38</v>
      </c>
      <c r="M144" s="56">
        <v>-39.698067720867584</v>
      </c>
      <c r="N144" s="56">
        <v>-44.905491757660968</v>
      </c>
      <c r="O144" s="56">
        <v>-43.999436099412549</v>
      </c>
      <c r="P144" s="56">
        <v>-39.272706482312969</v>
      </c>
      <c r="Q144" s="56">
        <v>-39.632069925476571</v>
      </c>
      <c r="R144" s="56">
        <v>-40.472079056951031</v>
      </c>
      <c r="S144" s="56">
        <v>-42.060868084931144</v>
      </c>
      <c r="T144" s="56">
        <v>-49.383326631118734</v>
      </c>
      <c r="U144" s="56">
        <v>-339.42404575873161</v>
      </c>
      <c r="W144" s="61" t="s">
        <v>38</v>
      </c>
      <c r="X144" s="251">
        <v>-0.11829520519572906</v>
      </c>
      <c r="Y144" s="251">
        <v>-0.13584230456970736</v>
      </c>
      <c r="Z144" s="251">
        <v>-0.13480062896627626</v>
      </c>
      <c r="AA144" s="251">
        <v>-0.12165896000736989</v>
      </c>
      <c r="AB144" s="251">
        <v>-0.12329988722852774</v>
      </c>
      <c r="AC144" s="251">
        <v>-0.12617636828256368</v>
      </c>
      <c r="AD144" s="251">
        <v>-0.12980480835515593</v>
      </c>
      <c r="AE144" s="251">
        <v>-0.15323619728713903</v>
      </c>
      <c r="AF144" s="251">
        <v>-0.13035436573478112</v>
      </c>
    </row>
    <row r="145" spans="1:21">
      <c r="B145" s="65">
        <v>2.4895883968439989</v>
      </c>
      <c r="C145" s="65">
        <v>5.6843418860808015E-14</v>
      </c>
      <c r="D145" s="65">
        <v>0</v>
      </c>
      <c r="E145" s="65">
        <v>0</v>
      </c>
      <c r="F145" s="65">
        <v>5.6843418860808015E-14</v>
      </c>
      <c r="G145" s="65">
        <v>0</v>
      </c>
      <c r="H145" s="65">
        <v>0</v>
      </c>
      <c r="I145" s="65">
        <v>0</v>
      </c>
      <c r="J145" s="65">
        <v>2.4895883968442831</v>
      </c>
      <c r="K145" s="57"/>
      <c r="L145" s="57"/>
      <c r="M145" s="65">
        <v>-3.2047691953420667</v>
      </c>
      <c r="N145" s="57"/>
      <c r="O145" s="57"/>
      <c r="P145" s="57"/>
      <c r="Q145" s="57"/>
      <c r="R145" s="57"/>
      <c r="S145" s="57"/>
      <c r="T145" s="57"/>
      <c r="U145" s="57"/>
    </row>
    <row r="146" spans="1:21">
      <c r="B146" s="65"/>
      <c r="C146" s="57"/>
      <c r="D146" s="66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</row>
    <row r="147" spans="1:21">
      <c r="B147" s="65"/>
      <c r="C147" s="57"/>
      <c r="D147" s="66"/>
      <c r="E147" s="57"/>
      <c r="F147" s="57"/>
      <c r="G147" s="57"/>
      <c r="H147" s="57"/>
      <c r="I147" s="57"/>
      <c r="J147" s="57"/>
      <c r="K147" s="57"/>
      <c r="L147" s="8" t="s">
        <v>58</v>
      </c>
      <c r="M147" s="57"/>
      <c r="N147" s="57"/>
      <c r="O147" s="57"/>
      <c r="P147" s="57"/>
      <c r="Q147" s="57"/>
      <c r="R147" s="57"/>
      <c r="S147" s="57"/>
      <c r="T147" s="57"/>
      <c r="U147" s="57"/>
    </row>
    <row r="148" spans="1:21">
      <c r="A148" s="8" t="s">
        <v>59</v>
      </c>
      <c r="B148" s="65"/>
      <c r="C148" s="57"/>
      <c r="D148" s="66"/>
      <c r="E148" s="57"/>
      <c r="F148" s="57"/>
      <c r="G148" s="57"/>
      <c r="H148" s="57"/>
      <c r="I148" s="57"/>
      <c r="J148" s="57"/>
      <c r="K148" s="57"/>
      <c r="L148" s="8" t="s">
        <v>59</v>
      </c>
      <c r="M148" s="57"/>
      <c r="N148" s="57"/>
      <c r="O148" s="57"/>
      <c r="P148" s="57"/>
      <c r="Q148" s="57"/>
      <c r="R148" s="57"/>
      <c r="S148" s="57"/>
      <c r="T148" s="57"/>
      <c r="U148" s="57"/>
    </row>
    <row r="149" spans="1:21">
      <c r="A149" s="9" t="s">
        <v>60</v>
      </c>
      <c r="B149" s="65"/>
      <c r="C149" s="57"/>
      <c r="D149" s="66"/>
      <c r="E149" s="57"/>
      <c r="F149" s="57"/>
      <c r="G149" s="57"/>
      <c r="H149" s="57"/>
      <c r="I149" s="57"/>
      <c r="J149" s="57"/>
      <c r="K149" s="57"/>
      <c r="L149" s="263" t="s">
        <v>392</v>
      </c>
      <c r="M149" s="57"/>
      <c r="N149" s="57"/>
      <c r="O149" s="57"/>
      <c r="P149" s="57"/>
      <c r="Q149" s="57"/>
      <c r="R149" s="57"/>
      <c r="S149" s="57"/>
      <c r="T149" s="57"/>
      <c r="U149" s="57"/>
    </row>
    <row r="150" spans="1:21">
      <c r="A150" s="10"/>
      <c r="B150" s="173"/>
      <c r="C150" s="174"/>
      <c r="D150" s="175"/>
      <c r="E150" s="174"/>
      <c r="F150" s="174"/>
      <c r="G150" s="174"/>
      <c r="H150" s="174"/>
      <c r="I150" s="174"/>
      <c r="J150" s="176"/>
      <c r="K150" s="57"/>
      <c r="L150" s="10"/>
      <c r="M150" s="173"/>
      <c r="N150" s="174"/>
      <c r="O150" s="175"/>
      <c r="P150" s="174"/>
      <c r="Q150" s="174"/>
      <c r="R150" s="174"/>
      <c r="S150" s="174"/>
      <c r="T150" s="174"/>
      <c r="U150" s="176"/>
    </row>
    <row r="151" spans="1:21">
      <c r="A151" s="12"/>
      <c r="B151" s="554" t="s">
        <v>55</v>
      </c>
      <c r="C151" s="555"/>
      <c r="D151" s="555"/>
      <c r="E151" s="555"/>
      <c r="F151" s="555"/>
      <c r="G151" s="555"/>
      <c r="H151" s="555"/>
      <c r="I151" s="555"/>
      <c r="J151" s="556"/>
      <c r="K151" s="57"/>
      <c r="L151" s="12"/>
      <c r="M151" s="554" t="s">
        <v>55</v>
      </c>
      <c r="N151" s="555"/>
      <c r="O151" s="555"/>
      <c r="P151" s="555"/>
      <c r="Q151" s="555"/>
      <c r="R151" s="555"/>
      <c r="S151" s="555"/>
      <c r="T151" s="555"/>
      <c r="U151" s="556"/>
    </row>
    <row r="152" spans="1:21" ht="25.5">
      <c r="A152" s="14" t="s">
        <v>4</v>
      </c>
      <c r="B152" s="264">
        <v>2014</v>
      </c>
      <c r="C152" s="16">
        <v>2015</v>
      </c>
      <c r="D152" s="16">
        <v>2016</v>
      </c>
      <c r="E152" s="17">
        <v>2017</v>
      </c>
      <c r="F152" s="16">
        <v>2018</v>
      </c>
      <c r="G152" s="17">
        <v>2019</v>
      </c>
      <c r="H152" s="16">
        <v>2020</v>
      </c>
      <c r="I152" s="18">
        <v>2021</v>
      </c>
      <c r="J152" s="19" t="s">
        <v>5</v>
      </c>
      <c r="K152" s="57"/>
      <c r="L152" s="14" t="s">
        <v>4</v>
      </c>
      <c r="M152" s="264">
        <v>2014</v>
      </c>
      <c r="N152" s="16">
        <v>2015</v>
      </c>
      <c r="O152" s="16">
        <v>2016</v>
      </c>
      <c r="P152" s="17">
        <v>2017</v>
      </c>
      <c r="Q152" s="16">
        <v>2018</v>
      </c>
      <c r="R152" s="17">
        <v>2019</v>
      </c>
      <c r="S152" s="16">
        <v>2020</v>
      </c>
      <c r="T152" s="18">
        <v>2021</v>
      </c>
      <c r="U152" s="19" t="s">
        <v>5</v>
      </c>
    </row>
    <row r="153" spans="1:21">
      <c r="A153" s="20" t="s">
        <v>6</v>
      </c>
      <c r="B153" s="21">
        <v>13.812222201501326</v>
      </c>
      <c r="C153" s="82">
        <v>13.310140291023234</v>
      </c>
      <c r="D153" s="82">
        <v>11.943701374251241</v>
      </c>
      <c r="E153" s="82">
        <v>11.396600453932834</v>
      </c>
      <c r="F153" s="82">
        <v>12.784905688805805</v>
      </c>
      <c r="G153" s="82">
        <v>11.130853747008178</v>
      </c>
      <c r="H153" s="82">
        <v>10.327685816030868</v>
      </c>
      <c r="I153" s="84">
        <v>12.067262950194097</v>
      </c>
      <c r="J153" s="23">
        <v>96.773372522747579</v>
      </c>
      <c r="K153" s="57"/>
      <c r="L153" s="20" t="s">
        <v>6</v>
      </c>
      <c r="M153" s="21">
        <v>16.43041781571797</v>
      </c>
      <c r="N153" s="82">
        <v>15.833163047692858</v>
      </c>
      <c r="O153" s="82">
        <v>14.207706839800359</v>
      </c>
      <c r="P153" s="82">
        <v>13.556899418875856</v>
      </c>
      <c r="Q153" s="82">
        <v>15.208366846197725</v>
      </c>
      <c r="R153" s="82">
        <v>13.240778713298976</v>
      </c>
      <c r="S153" s="82">
        <v>12.285365131789366</v>
      </c>
      <c r="T153" s="84">
        <v>14.354690307709602</v>
      </c>
      <c r="U153" s="23">
        <v>115.11738812108271</v>
      </c>
    </row>
    <row r="154" spans="1:21">
      <c r="A154" s="20" t="s">
        <v>7</v>
      </c>
      <c r="B154" s="24">
        <v>7.0994471616505956</v>
      </c>
      <c r="C154" s="89">
        <v>7.2467798738310796</v>
      </c>
      <c r="D154" s="89">
        <v>7.3382842276772076</v>
      </c>
      <c r="E154" s="89">
        <v>7.5223200587800054</v>
      </c>
      <c r="F154" s="89">
        <v>7.4347317602947172</v>
      </c>
      <c r="G154" s="89">
        <v>7.60723617728131</v>
      </c>
      <c r="H154" s="89">
        <v>7.6603814369296401</v>
      </c>
      <c r="I154" s="91">
        <v>7.78669282388746</v>
      </c>
      <c r="J154" s="25">
        <v>59.695873520332015</v>
      </c>
      <c r="K154" s="57"/>
      <c r="L154" s="20" t="s">
        <v>7</v>
      </c>
      <c r="M154" s="24">
        <v>8.4451930634198256</v>
      </c>
      <c r="N154" s="89">
        <v>8.6204536394323625</v>
      </c>
      <c r="O154" s="89">
        <v>8.7293032324750932</v>
      </c>
      <c r="P154" s="89">
        <v>8.9482242398241638</v>
      </c>
      <c r="Q154" s="89">
        <v>8.8440330156397824</v>
      </c>
      <c r="R154" s="89">
        <v>9.049236755110357</v>
      </c>
      <c r="S154" s="89">
        <v>9.1124560407696897</v>
      </c>
      <c r="T154" s="91">
        <v>9.262710564069657</v>
      </c>
      <c r="U154" s="25">
        <v>71.011610550740926</v>
      </c>
    </row>
    <row r="155" spans="1:21">
      <c r="A155" s="20" t="s">
        <v>8</v>
      </c>
      <c r="B155" s="24">
        <v>7.826123420786427</v>
      </c>
      <c r="C155" s="89">
        <v>7.8380930443771435</v>
      </c>
      <c r="D155" s="89">
        <v>7.8484738350575762</v>
      </c>
      <c r="E155" s="89">
        <v>7.8655497932189853</v>
      </c>
      <c r="F155" s="89">
        <v>7.8754859969236204</v>
      </c>
      <c r="G155" s="89">
        <v>7.8759094736962094</v>
      </c>
      <c r="H155" s="89">
        <v>7.8783228427027581</v>
      </c>
      <c r="I155" s="91">
        <v>7.9393516489579241</v>
      </c>
      <c r="J155" s="25">
        <v>62.947310055720642</v>
      </c>
      <c r="K155" s="57"/>
      <c r="L155" s="20" t="s">
        <v>8</v>
      </c>
      <c r="M155" s="24">
        <v>9.3096154843874572</v>
      </c>
      <c r="N155" s="89">
        <v>9.323854027166691</v>
      </c>
      <c r="O155" s="89">
        <v>9.3362025635317138</v>
      </c>
      <c r="P155" s="89">
        <v>9.356515379464053</v>
      </c>
      <c r="Q155" s="89">
        <v>9.3683350545306396</v>
      </c>
      <c r="R155" s="89">
        <v>9.3688388040509842</v>
      </c>
      <c r="S155" s="89">
        <v>9.3717096426852464</v>
      </c>
      <c r="T155" s="91">
        <v>9.4443068519495093</v>
      </c>
      <c r="U155" s="25">
        <v>74.879377807766289</v>
      </c>
    </row>
    <row r="156" spans="1:21">
      <c r="A156" s="20" t="s">
        <v>9</v>
      </c>
      <c r="B156" s="24">
        <v>2.2657634509802915</v>
      </c>
      <c r="C156" s="89">
        <v>2.3664629960013515</v>
      </c>
      <c r="D156" s="89">
        <v>2.163769615551502</v>
      </c>
      <c r="E156" s="89">
        <v>3.1428076245539067</v>
      </c>
      <c r="F156" s="89">
        <v>2.8013326015098516</v>
      </c>
      <c r="G156" s="89">
        <v>2.8579974781389987</v>
      </c>
      <c r="H156" s="89">
        <v>2.7021497420345177</v>
      </c>
      <c r="I156" s="91">
        <v>3.1358749956372898</v>
      </c>
      <c r="J156" s="25">
        <v>21.436158504407711</v>
      </c>
      <c r="K156" s="57"/>
      <c r="L156" s="20" t="s">
        <v>9</v>
      </c>
      <c r="M156" s="24">
        <v>2.6952534956426311</v>
      </c>
      <c r="N156" s="89">
        <v>2.8150412875280582</v>
      </c>
      <c r="O156" s="89">
        <v>2.5739260722725934</v>
      </c>
      <c r="P156" s="89">
        <v>3.7385470370026339</v>
      </c>
      <c r="Q156" s="89">
        <v>3.3323432255959577</v>
      </c>
      <c r="R156" s="89">
        <v>3.3997492942871927</v>
      </c>
      <c r="S156" s="89">
        <v>3.2143596167628878</v>
      </c>
      <c r="T156" s="91">
        <v>3.7303002836562413</v>
      </c>
      <c r="U156" s="25">
        <v>25.499520312748196</v>
      </c>
    </row>
    <row r="157" spans="1:21">
      <c r="A157" s="20" t="s">
        <v>10</v>
      </c>
      <c r="B157" s="24">
        <v>23.026094781956107</v>
      </c>
      <c r="C157" s="89">
        <v>21.853579496109724</v>
      </c>
      <c r="D157" s="89">
        <v>16.543840065762485</v>
      </c>
      <c r="E157" s="89">
        <v>13.659856363859241</v>
      </c>
      <c r="F157" s="89">
        <v>12.5456106221427</v>
      </c>
      <c r="G157" s="89">
        <v>12.434258500295723</v>
      </c>
      <c r="H157" s="89">
        <v>16.111724472445996</v>
      </c>
      <c r="I157" s="91">
        <v>15.569855306663513</v>
      </c>
      <c r="J157" s="25">
        <v>131.74481960923549</v>
      </c>
      <c r="K157" s="57"/>
      <c r="L157" s="20" t="s">
        <v>10</v>
      </c>
      <c r="M157" s="24">
        <v>27.390839244588722</v>
      </c>
      <c r="N157" s="89">
        <v>25.996066139962732</v>
      </c>
      <c r="O157" s="89">
        <v>19.679831426933372</v>
      </c>
      <c r="P157" s="89">
        <v>16.249170052919222</v>
      </c>
      <c r="Q157" s="89">
        <v>14.92371185953761</v>
      </c>
      <c r="R157" s="89">
        <v>14.791252226328574</v>
      </c>
      <c r="S157" s="89">
        <v>19.165805541793393</v>
      </c>
      <c r="T157" s="91">
        <v>18.521221588148844</v>
      </c>
      <c r="U157" s="25">
        <v>156.71789808021248</v>
      </c>
    </row>
    <row r="158" spans="1:21">
      <c r="A158" s="26" t="s">
        <v>11</v>
      </c>
      <c r="B158" s="27">
        <v>7.0366280005999435</v>
      </c>
      <c r="C158" s="96">
        <v>6.7355686363046452</v>
      </c>
      <c r="D158" s="96">
        <v>5.2484999195343134</v>
      </c>
      <c r="E158" s="96">
        <v>4.9573919647355043</v>
      </c>
      <c r="F158" s="96">
        <v>5.9858115513116896</v>
      </c>
      <c r="G158" s="96">
        <v>5.6819282012883656</v>
      </c>
      <c r="H158" s="96">
        <v>5.5659988580475144</v>
      </c>
      <c r="I158" s="98">
        <v>4.9856883828342076</v>
      </c>
      <c r="J158" s="28">
        <v>46.197515514656182</v>
      </c>
      <c r="K158" s="57"/>
      <c r="L158" s="26" t="s">
        <v>11</v>
      </c>
      <c r="M158" s="27">
        <v>8.3704661260858106</v>
      </c>
      <c r="N158" s="96">
        <v>8.0123390216602424</v>
      </c>
      <c r="O158" s="96">
        <v>6.2433868588023111</v>
      </c>
      <c r="P158" s="96">
        <v>5.897097517590896</v>
      </c>
      <c r="Q158" s="96">
        <v>7.1204606557453056</v>
      </c>
      <c r="R158" s="96">
        <v>6.7589742609216996</v>
      </c>
      <c r="S158" s="96">
        <v>6.6210697645444307</v>
      </c>
      <c r="T158" s="98">
        <v>5.9307577038568979</v>
      </c>
      <c r="U158" s="28">
        <v>54.954551909207595</v>
      </c>
    </row>
    <row r="159" spans="1:21">
      <c r="A159" s="26" t="s">
        <v>12</v>
      </c>
      <c r="B159" s="27">
        <v>7.5876653482525604</v>
      </c>
      <c r="C159" s="103">
        <v>6.0407154894858621</v>
      </c>
      <c r="D159" s="103">
        <v>4.1958290866163939</v>
      </c>
      <c r="E159" s="103">
        <v>3.7968665057909212</v>
      </c>
      <c r="F159" s="103">
        <v>1.8755542860776628</v>
      </c>
      <c r="G159" s="103">
        <v>2.1720915001065526</v>
      </c>
      <c r="H159" s="103">
        <v>4.7345777786266678</v>
      </c>
      <c r="I159" s="104">
        <v>4.527005051613461</v>
      </c>
      <c r="J159" s="28">
        <v>34.930305046570084</v>
      </c>
      <c r="K159" s="57"/>
      <c r="L159" s="26" t="s">
        <v>12</v>
      </c>
      <c r="M159" s="27">
        <v>9.0259561494807006</v>
      </c>
      <c r="N159" s="103">
        <v>7.1857719887639666</v>
      </c>
      <c r="O159" s="103">
        <v>4.9911754944802631</v>
      </c>
      <c r="P159" s="103">
        <v>4.5165869887228656</v>
      </c>
      <c r="Q159" s="103">
        <v>2.2310776721335293</v>
      </c>
      <c r="R159" s="103">
        <v>2.5838254236049796</v>
      </c>
      <c r="S159" s="103">
        <v>5.6320474684656077</v>
      </c>
      <c r="T159" s="104">
        <v>5.3851279951020636</v>
      </c>
      <c r="U159" s="28">
        <v>41.551569180753972</v>
      </c>
    </row>
    <row r="160" spans="1:21">
      <c r="A160" s="29" t="s">
        <v>13</v>
      </c>
      <c r="B160" s="30">
        <v>54.029651016874752</v>
      </c>
      <c r="C160" s="30">
        <v>52.615055701342534</v>
      </c>
      <c r="D160" s="31">
        <v>45.838069118300012</v>
      </c>
      <c r="E160" s="31">
        <v>43.58713429434497</v>
      </c>
      <c r="F160" s="31">
        <v>43.442066669676699</v>
      </c>
      <c r="G160" s="31">
        <v>41.906255376420418</v>
      </c>
      <c r="H160" s="31">
        <v>44.680264310143784</v>
      </c>
      <c r="I160" s="31">
        <v>46.499037725340287</v>
      </c>
      <c r="J160" s="30">
        <v>372.59753421244352</v>
      </c>
      <c r="K160" s="57"/>
      <c r="L160" s="29" t="s">
        <v>13</v>
      </c>
      <c r="M160" s="30">
        <v>64.271319103756611</v>
      </c>
      <c r="N160" s="30">
        <v>62.588578141782705</v>
      </c>
      <c r="O160" s="31">
        <v>54.52697013501313</v>
      </c>
      <c r="P160" s="31">
        <v>51.849356128085923</v>
      </c>
      <c r="Q160" s="31">
        <v>51.676790001501722</v>
      </c>
      <c r="R160" s="31">
        <v>49.849855793076081</v>
      </c>
      <c r="S160" s="31">
        <v>53.14969597380059</v>
      </c>
      <c r="T160" s="31">
        <v>55.313229595533855</v>
      </c>
      <c r="U160" s="30">
        <v>443.22579487255064</v>
      </c>
    </row>
    <row r="161" spans="1:21">
      <c r="A161" s="20" t="s">
        <v>14</v>
      </c>
      <c r="B161" s="24"/>
      <c r="C161" s="89"/>
      <c r="D161" s="89"/>
      <c r="E161" s="89"/>
      <c r="F161" s="89"/>
      <c r="G161" s="89"/>
      <c r="H161" s="89"/>
      <c r="I161" s="91"/>
      <c r="J161" s="25">
        <v>0</v>
      </c>
      <c r="K161" s="57"/>
      <c r="L161" s="20" t="s">
        <v>14</v>
      </c>
      <c r="M161" s="24">
        <v>0</v>
      </c>
      <c r="N161" s="89">
        <v>0</v>
      </c>
      <c r="O161" s="89">
        <v>0</v>
      </c>
      <c r="P161" s="89">
        <v>0</v>
      </c>
      <c r="Q161" s="89">
        <v>0</v>
      </c>
      <c r="R161" s="89">
        <v>0</v>
      </c>
      <c r="S161" s="89">
        <v>0</v>
      </c>
      <c r="T161" s="91">
        <v>0</v>
      </c>
      <c r="U161" s="32">
        <v>0</v>
      </c>
    </row>
    <row r="162" spans="1:21">
      <c r="A162" s="20" t="s">
        <v>15</v>
      </c>
      <c r="B162" s="24"/>
      <c r="C162" s="89"/>
      <c r="D162" s="89"/>
      <c r="E162" s="89"/>
      <c r="F162" s="89"/>
      <c r="G162" s="89"/>
      <c r="H162" s="89"/>
      <c r="I162" s="91"/>
      <c r="J162" s="25">
        <v>0</v>
      </c>
      <c r="K162" s="57"/>
      <c r="L162" s="20" t="s">
        <v>15</v>
      </c>
      <c r="M162" s="24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  <c r="S162" s="89">
        <v>0</v>
      </c>
      <c r="T162" s="91">
        <v>0</v>
      </c>
      <c r="U162" s="33">
        <v>0</v>
      </c>
    </row>
    <row r="163" spans="1:21">
      <c r="A163" s="20" t="s">
        <v>50</v>
      </c>
      <c r="B163" s="24"/>
      <c r="C163" s="89"/>
      <c r="D163" s="89"/>
      <c r="E163" s="89"/>
      <c r="F163" s="89"/>
      <c r="G163" s="89"/>
      <c r="H163" s="89"/>
      <c r="I163" s="91"/>
      <c r="J163" s="25">
        <v>0</v>
      </c>
      <c r="K163" s="57"/>
      <c r="L163" s="20" t="s">
        <v>50</v>
      </c>
      <c r="M163" s="24">
        <v>0</v>
      </c>
      <c r="N163" s="89">
        <v>0</v>
      </c>
      <c r="O163" s="89">
        <v>0</v>
      </c>
      <c r="P163" s="89">
        <v>0</v>
      </c>
      <c r="Q163" s="89">
        <v>0</v>
      </c>
      <c r="R163" s="89">
        <v>0</v>
      </c>
      <c r="S163" s="89">
        <v>0</v>
      </c>
      <c r="T163" s="91">
        <v>0</v>
      </c>
      <c r="U163" s="35">
        <v>0</v>
      </c>
    </row>
    <row r="164" spans="1:21">
      <c r="A164" s="29" t="s">
        <v>17</v>
      </c>
      <c r="B164" s="222">
        <v>78.492312091154446</v>
      </c>
      <c r="C164" s="223">
        <v>78.424561265965337</v>
      </c>
      <c r="D164" s="223">
        <v>78.671911487631832</v>
      </c>
      <c r="E164" s="223">
        <v>78.136909577116896</v>
      </c>
      <c r="F164" s="223">
        <v>79.176105694973643</v>
      </c>
      <c r="G164" s="223">
        <v>79.122913338828909</v>
      </c>
      <c r="H164" s="223">
        <v>79.064726741647959</v>
      </c>
      <c r="I164" s="224">
        <v>77.744577277477603</v>
      </c>
      <c r="J164" s="225">
        <v>628.83401747479661</v>
      </c>
      <c r="K164" s="57"/>
      <c r="L164" s="29" t="s">
        <v>17</v>
      </c>
      <c r="M164" s="265">
        <v>93.371035027167352</v>
      </c>
      <c r="N164" s="223">
        <v>93.290441597017079</v>
      </c>
      <c r="O164" s="223">
        <v>93.584678645154725</v>
      </c>
      <c r="P164" s="223">
        <v>92.948263679211578</v>
      </c>
      <c r="Q164" s="223">
        <v>94.184446109508883</v>
      </c>
      <c r="R164" s="223">
        <v>94.121170799909137</v>
      </c>
      <c r="S164" s="223">
        <v>94.05195455874167</v>
      </c>
      <c r="T164" s="224">
        <v>92.481562267111912</v>
      </c>
      <c r="U164" s="31">
        <v>748.03355268382234</v>
      </c>
    </row>
    <row r="165" spans="1:21">
      <c r="A165" s="38" t="s">
        <v>18</v>
      </c>
      <c r="B165" s="24">
        <v>19.074396630433853</v>
      </c>
      <c r="C165" s="89">
        <v>19.180328904868247</v>
      </c>
      <c r="D165" s="89">
        <v>21.059504651046126</v>
      </c>
      <c r="E165" s="89">
        <v>19.925836425646825</v>
      </c>
      <c r="F165" s="89">
        <v>19.020316348226618</v>
      </c>
      <c r="G165" s="89">
        <v>20.017359262664108</v>
      </c>
      <c r="H165" s="89">
        <v>20.286822656740505</v>
      </c>
      <c r="I165" s="91">
        <v>18.57232761841135</v>
      </c>
      <c r="J165" s="25">
        <v>157.13689249803761</v>
      </c>
      <c r="K165" s="57"/>
      <c r="L165" s="38" t="s">
        <v>18</v>
      </c>
      <c r="M165" s="24">
        <v>22.690071275184522</v>
      </c>
      <c r="N165" s="89">
        <v>22.816083694021604</v>
      </c>
      <c r="O165" s="89">
        <v>25.05146929732518</v>
      </c>
      <c r="P165" s="89">
        <v>23.702906963474991</v>
      </c>
      <c r="Q165" s="89">
        <v>22.62573972742241</v>
      </c>
      <c r="R165" s="89">
        <v>23.811778543292927</v>
      </c>
      <c r="S165" s="89">
        <v>24.132320457991881</v>
      </c>
      <c r="T165" s="91">
        <v>22.092831850600273</v>
      </c>
      <c r="U165" s="40">
        <v>186.92320180931378</v>
      </c>
    </row>
    <row r="166" spans="1:21">
      <c r="A166" s="38" t="s">
        <v>19</v>
      </c>
      <c r="B166" s="24">
        <v>13.157222266304929</v>
      </c>
      <c r="C166" s="89">
        <v>13.086024818521839</v>
      </c>
      <c r="D166" s="89">
        <v>13.23989018850196</v>
      </c>
      <c r="E166" s="89">
        <v>13.389605662593699</v>
      </c>
      <c r="F166" s="89">
        <v>13.298557622500622</v>
      </c>
      <c r="G166" s="89">
        <v>13.256335099871258</v>
      </c>
      <c r="H166" s="89">
        <v>13.186264863766922</v>
      </c>
      <c r="I166" s="91">
        <v>13.730490668644135</v>
      </c>
      <c r="J166" s="25">
        <v>106.34439119070538</v>
      </c>
      <c r="K166" s="57"/>
      <c r="L166" s="38" t="s">
        <v>19</v>
      </c>
      <c r="M166" s="24">
        <v>15.651258427203699</v>
      </c>
      <c r="N166" s="89">
        <v>15.566565044964179</v>
      </c>
      <c r="O166" s="89">
        <v>15.749596586106676</v>
      </c>
      <c r="P166" s="89">
        <v>15.927691591886282</v>
      </c>
      <c r="Q166" s="89">
        <v>15.819384809805344</v>
      </c>
      <c r="R166" s="89">
        <v>15.769158736266023</v>
      </c>
      <c r="S166" s="89">
        <v>15.685806235933738</v>
      </c>
      <c r="T166" s="91">
        <v>16.33319354478083</v>
      </c>
      <c r="U166" s="40">
        <v>126.50265497694677</v>
      </c>
    </row>
    <row r="167" spans="1:21">
      <c r="A167" s="38" t="s">
        <v>20</v>
      </c>
      <c r="B167" s="24">
        <v>11.583455193879857</v>
      </c>
      <c r="C167" s="89">
        <v>11.331607527173773</v>
      </c>
      <c r="D167" s="89">
        <v>11.122416875539718</v>
      </c>
      <c r="E167" s="89">
        <v>10.930997792713075</v>
      </c>
      <c r="F167" s="89">
        <v>10.735074273391717</v>
      </c>
      <c r="G167" s="89">
        <v>10.642514342629129</v>
      </c>
      <c r="H167" s="89">
        <v>10.423057040282472</v>
      </c>
      <c r="I167" s="91">
        <v>10.234337746865375</v>
      </c>
      <c r="J167" s="25">
        <v>87.003460792475124</v>
      </c>
      <c r="K167" s="57"/>
      <c r="L167" s="38" t="s">
        <v>20</v>
      </c>
      <c r="M167" s="24">
        <v>13.779173677383167</v>
      </c>
      <c r="N167" s="89">
        <v>13.479586664552974</v>
      </c>
      <c r="O167" s="89">
        <v>13.230742578543683</v>
      </c>
      <c r="P167" s="89">
        <v>13.003038776587658</v>
      </c>
      <c r="Q167" s="89">
        <v>12.769976693208642</v>
      </c>
      <c r="R167" s="89">
        <v>12.659871431851208</v>
      </c>
      <c r="S167" s="89">
        <v>12.398814585410237</v>
      </c>
      <c r="T167" s="91">
        <v>12.174322335322271</v>
      </c>
      <c r="U167" s="40">
        <v>103.49552674285985</v>
      </c>
    </row>
    <row r="168" spans="1:21">
      <c r="A168" s="38" t="s">
        <v>21</v>
      </c>
      <c r="B168" s="24">
        <v>10.430412027622765</v>
      </c>
      <c r="C168" s="89">
        <v>10.567997445413326</v>
      </c>
      <c r="D168" s="89">
        <v>10.746040589655811</v>
      </c>
      <c r="E168" s="89">
        <v>10.964789322363698</v>
      </c>
      <c r="F168" s="89">
        <v>10.841550158640253</v>
      </c>
      <c r="G168" s="89">
        <v>10.861579097184711</v>
      </c>
      <c r="H168" s="89">
        <v>10.743687398425518</v>
      </c>
      <c r="I168" s="91">
        <v>10.756769276287521</v>
      </c>
      <c r="J168" s="25">
        <v>85.912825315593608</v>
      </c>
      <c r="K168" s="57"/>
      <c r="L168" s="38" t="s">
        <v>21</v>
      </c>
      <c r="M168" s="24">
        <v>12.407563757937826</v>
      </c>
      <c r="N168" s="89">
        <v>12.571229377174918</v>
      </c>
      <c r="O168" s="89">
        <v>12.783021745300172</v>
      </c>
      <c r="P168" s="89">
        <v>13.043235708166968</v>
      </c>
      <c r="Q168" s="89">
        <v>12.89663576778838</v>
      </c>
      <c r="R168" s="89">
        <v>12.920461320540857</v>
      </c>
      <c r="S168" s="89">
        <v>12.78022249152696</v>
      </c>
      <c r="T168" s="91">
        <v>12.795784123533107</v>
      </c>
      <c r="U168" s="40">
        <v>102.19815429196919</v>
      </c>
    </row>
    <row r="169" spans="1:21">
      <c r="A169" s="38" t="s">
        <v>22</v>
      </c>
      <c r="B169" s="24">
        <v>0</v>
      </c>
      <c r="C169" s="89">
        <v>0</v>
      </c>
      <c r="D169" s="89">
        <v>0</v>
      </c>
      <c r="E169" s="89">
        <v>0</v>
      </c>
      <c r="F169" s="89">
        <v>0</v>
      </c>
      <c r="G169" s="89">
        <v>0</v>
      </c>
      <c r="H169" s="89">
        <v>0</v>
      </c>
      <c r="I169" s="91">
        <v>0</v>
      </c>
      <c r="J169" s="25">
        <v>0</v>
      </c>
      <c r="K169" s="57"/>
      <c r="L169" s="38" t="s">
        <v>22</v>
      </c>
      <c r="M169" s="24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91">
        <v>0</v>
      </c>
      <c r="U169" s="40">
        <v>0</v>
      </c>
    </row>
    <row r="170" spans="1:21">
      <c r="A170" s="38" t="s">
        <v>23</v>
      </c>
      <c r="B170" s="24">
        <v>7.211808221109683</v>
      </c>
      <c r="C170" s="89">
        <v>6.4620479082264382</v>
      </c>
      <c r="D170" s="89">
        <v>7.0636718585180649</v>
      </c>
      <c r="E170" s="89">
        <v>7.3760481515439329</v>
      </c>
      <c r="F170" s="89">
        <v>6.5390834455611628</v>
      </c>
      <c r="G170" s="89">
        <v>6.816985900936829</v>
      </c>
      <c r="H170" s="89">
        <v>7.0031355770674537</v>
      </c>
      <c r="I170" s="91">
        <v>6.826208357636486</v>
      </c>
      <c r="J170" s="25">
        <v>55.298989420600051</v>
      </c>
      <c r="K170" s="57"/>
      <c r="L170" s="38" t="s">
        <v>23</v>
      </c>
      <c r="M170" s="24">
        <v>8.5788528848589038</v>
      </c>
      <c r="N170" s="89">
        <v>7.6869706791862971</v>
      </c>
      <c r="O170" s="89">
        <v>8.4026363213274813</v>
      </c>
      <c r="P170" s="89">
        <v>8.7742255511606277</v>
      </c>
      <c r="Q170" s="89">
        <v>7.7786087984261023</v>
      </c>
      <c r="R170" s="89">
        <v>8.1091894528076836</v>
      </c>
      <c r="S170" s="89">
        <v>8.3306249981143825</v>
      </c>
      <c r="T170" s="91">
        <v>8.1201600855307987</v>
      </c>
      <c r="U170" s="40">
        <v>65.781268771412272</v>
      </c>
    </row>
    <row r="171" spans="1:21">
      <c r="A171" s="26" t="s">
        <v>56</v>
      </c>
      <c r="B171" s="27">
        <v>4.25</v>
      </c>
      <c r="C171" s="103">
        <v>4.1230000000000002</v>
      </c>
      <c r="D171" s="103">
        <v>4.66</v>
      </c>
      <c r="E171" s="103">
        <v>5.109</v>
      </c>
      <c r="F171" s="103">
        <v>4.1859999999999999</v>
      </c>
      <c r="G171" s="103">
        <v>4.43</v>
      </c>
      <c r="H171" s="103">
        <v>4.6050000000000004</v>
      </c>
      <c r="I171" s="104">
        <v>4.4640000000000004</v>
      </c>
      <c r="J171" s="28">
        <v>35.827000000000005</v>
      </c>
      <c r="K171" s="57"/>
      <c r="L171" s="26" t="s">
        <v>56</v>
      </c>
      <c r="M171" s="27">
        <v>5.0556148531415346</v>
      </c>
      <c r="N171" s="103">
        <v>4.9045411857653054</v>
      </c>
      <c r="O171" s="103">
        <v>5.5433329919151886</v>
      </c>
      <c r="P171" s="103">
        <v>6.0774438316941408</v>
      </c>
      <c r="Q171" s="103">
        <v>4.9794832412354033</v>
      </c>
      <c r="R171" s="103">
        <v>5.2697350116275281</v>
      </c>
      <c r="S171" s="103">
        <v>5.4779073879333575</v>
      </c>
      <c r="T171" s="104">
        <v>5.3101799304526613</v>
      </c>
      <c r="U171" s="41">
        <v>42.618238433765121</v>
      </c>
    </row>
    <row r="172" spans="1:21">
      <c r="A172" s="42" t="s">
        <v>25</v>
      </c>
      <c r="B172" s="30">
        <v>61.457294339351087</v>
      </c>
      <c r="C172" s="30">
        <v>60.62800660420362</v>
      </c>
      <c r="D172" s="31">
        <v>63.231524163261682</v>
      </c>
      <c r="E172" s="31">
        <v>62.587277354861236</v>
      </c>
      <c r="F172" s="31">
        <v>60.43458184832037</v>
      </c>
      <c r="G172" s="31">
        <v>61.59477370328603</v>
      </c>
      <c r="H172" s="31">
        <v>61.642967536282868</v>
      </c>
      <c r="I172" s="31">
        <v>60.120133667844875</v>
      </c>
      <c r="J172" s="30">
        <v>491.69655921741179</v>
      </c>
      <c r="K172" s="57"/>
      <c r="L172" s="42" t="s">
        <v>25</v>
      </c>
      <c r="M172" s="30">
        <v>73.106920022568119</v>
      </c>
      <c r="N172" s="30">
        <v>72.120435459899966</v>
      </c>
      <c r="O172" s="31">
        <v>75.217466528603197</v>
      </c>
      <c r="P172" s="31">
        <v>74.451098591276534</v>
      </c>
      <c r="Q172" s="31">
        <v>71.890345796650877</v>
      </c>
      <c r="R172" s="31">
        <v>73.270459484758689</v>
      </c>
      <c r="S172" s="31">
        <v>73.3277887689772</v>
      </c>
      <c r="T172" s="31">
        <v>71.516291939767285</v>
      </c>
      <c r="U172" s="43">
        <v>584.90080659250191</v>
      </c>
    </row>
    <row r="173" spans="1:21">
      <c r="A173" s="38" t="s">
        <v>26</v>
      </c>
      <c r="B173" s="24">
        <v>19.022412296336512</v>
      </c>
      <c r="C173" s="89">
        <v>19.168985924632736</v>
      </c>
      <c r="D173" s="89">
        <v>19.355674184583901</v>
      </c>
      <c r="E173" s="89">
        <v>19.901076487281038</v>
      </c>
      <c r="F173" s="89">
        <v>19.926692592454287</v>
      </c>
      <c r="G173" s="89">
        <v>20.0596478619034</v>
      </c>
      <c r="H173" s="89">
        <v>20.167257244174746</v>
      </c>
      <c r="I173" s="91">
        <v>19.974595539981319</v>
      </c>
      <c r="J173" s="25">
        <v>157.57634213134793</v>
      </c>
      <c r="K173" s="57"/>
      <c r="L173" s="38" t="s">
        <v>26</v>
      </c>
      <c r="M173" s="24">
        <v>22.628232975986126</v>
      </c>
      <c r="N173" s="89">
        <v>22.80259057887865</v>
      </c>
      <c r="O173" s="89">
        <v>23.024666800035419</v>
      </c>
      <c r="P173" s="89">
        <v>23.673453619436181</v>
      </c>
      <c r="Q173" s="89">
        <v>23.703925422211125</v>
      </c>
      <c r="R173" s="89">
        <v>23.862083218688859</v>
      </c>
      <c r="S173" s="89">
        <v>23.990090651947305</v>
      </c>
      <c r="T173" s="91">
        <v>23.760908681746873</v>
      </c>
      <c r="U173" s="46">
        <v>187.44595194893054</v>
      </c>
    </row>
    <row r="174" spans="1:21">
      <c r="A174" s="38" t="s">
        <v>27</v>
      </c>
      <c r="B174" s="24">
        <v>3.249978665463122</v>
      </c>
      <c r="C174" s="89">
        <v>3.3973961248577109</v>
      </c>
      <c r="D174" s="89">
        <v>3.697855254920051</v>
      </c>
      <c r="E174" s="89">
        <v>3.7277264349022681</v>
      </c>
      <c r="F174" s="89">
        <v>3.9257894293926601</v>
      </c>
      <c r="G174" s="89">
        <v>3.7810190593922455</v>
      </c>
      <c r="H174" s="89">
        <v>3.7858128083159142</v>
      </c>
      <c r="I174" s="91">
        <v>3.8170476944703156</v>
      </c>
      <c r="J174" s="25">
        <v>29.382625471714288</v>
      </c>
      <c r="K174" s="57"/>
      <c r="L174" s="38" t="s">
        <v>27</v>
      </c>
      <c r="M174" s="24">
        <v>3.8660330384725792</v>
      </c>
      <c r="N174" s="89">
        <v>4.0413944260790906</v>
      </c>
      <c r="O174" s="89">
        <v>4.3988075180097139</v>
      </c>
      <c r="P174" s="89">
        <v>4.4343409724094691</v>
      </c>
      <c r="Q174" s="89">
        <v>4.6699480822455435</v>
      </c>
      <c r="R174" s="89">
        <v>4.4977355568646278</v>
      </c>
      <c r="S174" s="89">
        <v>4.5034379917495055</v>
      </c>
      <c r="T174" s="91">
        <v>4.5405936516032419</v>
      </c>
      <c r="U174" s="46">
        <v>34.952291237433769</v>
      </c>
    </row>
    <row r="175" spans="1:21">
      <c r="A175" s="47" t="s">
        <v>28</v>
      </c>
      <c r="B175" s="24">
        <v>22.272390961799633</v>
      </c>
      <c r="C175" s="44">
        <v>22.566382049490446</v>
      </c>
      <c r="D175" s="44">
        <v>23.053529439503951</v>
      </c>
      <c r="E175" s="44">
        <v>23.628802922183308</v>
      </c>
      <c r="F175" s="44">
        <v>23.852482021846946</v>
      </c>
      <c r="G175" s="44">
        <v>23.840666921295647</v>
      </c>
      <c r="H175" s="44">
        <v>23.953070052490659</v>
      </c>
      <c r="I175" s="44">
        <v>23.791643234451634</v>
      </c>
      <c r="J175" s="39">
        <v>186.95896760306223</v>
      </c>
      <c r="K175" s="57"/>
      <c r="L175" s="47" t="s">
        <v>28</v>
      </c>
      <c r="M175" s="24">
        <v>26.494266014458702</v>
      </c>
      <c r="N175" s="44">
        <v>26.843985004957741</v>
      </c>
      <c r="O175" s="44">
        <v>27.42347431804513</v>
      </c>
      <c r="P175" s="44">
        <v>28.107794591845654</v>
      </c>
      <c r="Q175" s="44">
        <v>28.373873504456668</v>
      </c>
      <c r="R175" s="44">
        <v>28.359818775553489</v>
      </c>
      <c r="S175" s="44">
        <v>28.493528643696813</v>
      </c>
      <c r="T175" s="44">
        <v>28.301502333350111</v>
      </c>
      <c r="U175" s="39">
        <v>222.39824318636428</v>
      </c>
    </row>
    <row r="176" spans="1:21">
      <c r="A176" s="48" t="s">
        <v>29</v>
      </c>
      <c r="B176" s="43">
        <v>84.028516523790074</v>
      </c>
      <c r="C176" s="43">
        <v>83.493219876333413</v>
      </c>
      <c r="D176" s="43">
        <v>86.583884825404979</v>
      </c>
      <c r="E176" s="43">
        <v>86.51491149968389</v>
      </c>
      <c r="F176" s="43">
        <v>84.585895092806666</v>
      </c>
      <c r="G176" s="43">
        <v>85.734271847221024</v>
      </c>
      <c r="H176" s="43">
        <v>85.894868811412877</v>
      </c>
      <c r="I176" s="43">
        <v>84.21060812493586</v>
      </c>
      <c r="J176" s="43">
        <v>681.04617660158885</v>
      </c>
      <c r="K176" s="57"/>
      <c r="L176" s="48" t="s">
        <v>29</v>
      </c>
      <c r="M176" s="43">
        <v>99.95666264120517</v>
      </c>
      <c r="N176" s="43">
        <v>99.319897069036045</v>
      </c>
      <c r="O176" s="43">
        <v>102.99641745082667</v>
      </c>
      <c r="P176" s="43">
        <v>102.91436978730052</v>
      </c>
      <c r="Q176" s="43">
        <v>100.61969590528588</v>
      </c>
      <c r="R176" s="43">
        <v>101.98575486449052</v>
      </c>
      <c r="S176" s="43">
        <v>102.17679401685234</v>
      </c>
      <c r="T176" s="43">
        <v>100.17327087729574</v>
      </c>
      <c r="U176" s="43">
        <v>810.1428626122929</v>
      </c>
    </row>
    <row r="177" spans="1:21">
      <c r="A177" s="128" t="s">
        <v>51</v>
      </c>
      <c r="B177" s="238">
        <v>0.59766244527869861</v>
      </c>
      <c r="C177" s="266">
        <v>0.59766244527869861</v>
      </c>
      <c r="D177" s="266">
        <v>0.59766244527869861</v>
      </c>
      <c r="E177" s="266">
        <v>0.59766244527869861</v>
      </c>
      <c r="F177" s="266">
        <v>0.59766244527869861</v>
      </c>
      <c r="G177" s="266">
        <v>0.59766244527869861</v>
      </c>
      <c r="H177" s="266">
        <v>0.59766244527869861</v>
      </c>
      <c r="I177" s="267">
        <v>0.59766244527869861</v>
      </c>
      <c r="J177" s="239">
        <v>4.7812995622295889</v>
      </c>
      <c r="K177" s="57"/>
      <c r="L177" s="38" t="s">
        <v>51</v>
      </c>
      <c r="M177" s="24">
        <v>0.71095320835667719</v>
      </c>
      <c r="N177" s="89">
        <v>0.71095320835667719</v>
      </c>
      <c r="O177" s="89">
        <v>0.71095320835667719</v>
      </c>
      <c r="P177" s="89">
        <v>0.71095320835667719</v>
      </c>
      <c r="Q177" s="89">
        <v>0.71095320835667719</v>
      </c>
      <c r="R177" s="89">
        <v>0.71095320835667719</v>
      </c>
      <c r="S177" s="89">
        <v>0.71095320835667719</v>
      </c>
      <c r="T177" s="91">
        <v>0.71095320835667719</v>
      </c>
      <c r="U177" s="43">
        <v>5.6876256668534175</v>
      </c>
    </row>
    <row r="178" spans="1:21">
      <c r="A178" s="51" t="s">
        <v>31</v>
      </c>
      <c r="B178" s="81">
        <v>216.55047963181926</v>
      </c>
      <c r="C178" s="81">
        <v>214.53283684364126</v>
      </c>
      <c r="D178" s="81">
        <v>211.09386543133681</v>
      </c>
      <c r="E178" s="81">
        <v>208.23895537114575</v>
      </c>
      <c r="F178" s="81">
        <v>207.20406745745703</v>
      </c>
      <c r="G178" s="81">
        <v>206.76344056247035</v>
      </c>
      <c r="H178" s="81">
        <v>209.63985986320461</v>
      </c>
      <c r="I178" s="81">
        <v>208.45422312775375</v>
      </c>
      <c r="J178" s="81">
        <v>1682.477728288829</v>
      </c>
      <c r="K178" s="57"/>
      <c r="L178" s="51" t="s">
        <v>31</v>
      </c>
      <c r="M178" s="268">
        <v>257.59901677212912</v>
      </c>
      <c r="N178" s="81">
        <v>255.19891680783581</v>
      </c>
      <c r="O178" s="81">
        <v>251.1080662309945</v>
      </c>
      <c r="P178" s="81">
        <v>247.71198959459801</v>
      </c>
      <c r="Q178" s="81">
        <v>246.48093201629652</v>
      </c>
      <c r="R178" s="81">
        <v>245.95678145747573</v>
      </c>
      <c r="S178" s="81">
        <v>249.37844454939457</v>
      </c>
      <c r="T178" s="81">
        <v>247.9680627399415</v>
      </c>
      <c r="U178" s="52">
        <v>2001.402210168666</v>
      </c>
    </row>
    <row r="179" spans="1:21">
      <c r="A179" s="53" t="s">
        <v>32</v>
      </c>
      <c r="B179" s="24"/>
      <c r="C179" s="89"/>
      <c r="D179" s="89"/>
      <c r="E179" s="89"/>
      <c r="F179" s="89"/>
      <c r="G179" s="89"/>
      <c r="H179" s="89"/>
      <c r="I179" s="91"/>
      <c r="J179" s="25"/>
      <c r="K179" s="57"/>
      <c r="L179" s="53" t="s">
        <v>32</v>
      </c>
      <c r="M179" s="24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91">
        <v>0</v>
      </c>
      <c r="U179" s="56"/>
    </row>
    <row r="180" spans="1:21">
      <c r="A180" s="38" t="s">
        <v>33</v>
      </c>
      <c r="B180" s="21">
        <v>27.607495405209342</v>
      </c>
      <c r="C180" s="82">
        <v>27.607495405434193</v>
      </c>
      <c r="D180" s="82">
        <v>27.607495405656799</v>
      </c>
      <c r="E180" s="82">
        <v>27.607495405877174</v>
      </c>
      <c r="F180" s="82">
        <v>27.607495406095353</v>
      </c>
      <c r="G180" s="82">
        <v>27.607495406311344</v>
      </c>
      <c r="H180" s="82">
        <v>27.607495406525175</v>
      </c>
      <c r="I180" s="84">
        <v>27.607495406736867</v>
      </c>
      <c r="J180" s="23">
        <v>220.85996324784622</v>
      </c>
      <c r="K180" s="57"/>
      <c r="L180" s="38" t="s">
        <v>33</v>
      </c>
      <c r="M180" s="21">
        <v>32.84067384202659</v>
      </c>
      <c r="N180" s="82">
        <v>32.840673842294066</v>
      </c>
      <c r="O180" s="82">
        <v>32.840673842558864</v>
      </c>
      <c r="P180" s="82">
        <v>32.840673842821012</v>
      </c>
      <c r="Q180" s="82">
        <v>32.840673843080552</v>
      </c>
      <c r="R180" s="82">
        <v>32.840673843337484</v>
      </c>
      <c r="S180" s="82">
        <v>32.840673843591851</v>
      </c>
      <c r="T180" s="84">
        <v>32.840673843843668</v>
      </c>
      <c r="U180" s="58">
        <v>262.72539074355404</v>
      </c>
    </row>
    <row r="181" spans="1:21">
      <c r="A181" s="38" t="s">
        <v>34</v>
      </c>
      <c r="B181" s="24">
        <v>23.042107713393051</v>
      </c>
      <c r="C181" s="89">
        <v>23.058866329731906</v>
      </c>
      <c r="D181" s="89">
        <v>23.059950670422467</v>
      </c>
      <c r="E181" s="89">
        <v>23.059950670422467</v>
      </c>
      <c r="F181" s="89">
        <v>23.059950670422467</v>
      </c>
      <c r="G181" s="89">
        <v>23.059950670422467</v>
      </c>
      <c r="H181" s="89">
        <v>23.059950670422467</v>
      </c>
      <c r="I181" s="91">
        <v>23.059950670422467</v>
      </c>
      <c r="J181" s="25">
        <v>184.46067806565975</v>
      </c>
      <c r="K181" s="57"/>
      <c r="L181" s="38" t="s">
        <v>34</v>
      </c>
      <c r="M181" s="24">
        <v>27.409887530239299</v>
      </c>
      <c r="N181" s="89">
        <v>27.429822850164197</v>
      </c>
      <c r="O181" s="89">
        <v>27.431112734611506</v>
      </c>
      <c r="P181" s="89">
        <v>27.431112734611506</v>
      </c>
      <c r="Q181" s="89">
        <v>27.431112734611506</v>
      </c>
      <c r="R181" s="89">
        <v>27.431112734611506</v>
      </c>
      <c r="S181" s="89">
        <v>27.431112734611506</v>
      </c>
      <c r="T181" s="91">
        <v>27.431112734611506</v>
      </c>
      <c r="U181" s="58">
        <v>219.42638678807253</v>
      </c>
    </row>
    <row r="182" spans="1:21">
      <c r="A182" s="38" t="s">
        <v>35</v>
      </c>
      <c r="B182" s="24">
        <v>8.8693097690973381</v>
      </c>
      <c r="C182" s="89">
        <v>8.7480379185467037</v>
      </c>
      <c r="D182" s="89">
        <v>8.6829762866061735</v>
      </c>
      <c r="E182" s="89">
        <v>8.5166144432147775</v>
      </c>
      <c r="F182" s="89">
        <v>8.3901098043499669</v>
      </c>
      <c r="G182" s="89">
        <v>8.2672680805589636</v>
      </c>
      <c r="H182" s="89">
        <v>8.1428561715306849</v>
      </c>
      <c r="I182" s="91">
        <v>7.8469874944727245</v>
      </c>
      <c r="J182" s="25">
        <v>67.464159968377345</v>
      </c>
      <c r="K182" s="57"/>
      <c r="L182" s="38" t="s">
        <v>35</v>
      </c>
      <c r="M182" s="24">
        <v>10.550544519002781</v>
      </c>
      <c r="N182" s="89">
        <v>10.406284808670604</v>
      </c>
      <c r="O182" s="89">
        <v>10.328890325656916</v>
      </c>
      <c r="P182" s="89">
        <v>10.130993524140317</v>
      </c>
      <c r="Q182" s="89">
        <v>9.9805091167906124</v>
      </c>
      <c r="R182" s="89">
        <v>9.8343819536415999</v>
      </c>
      <c r="S182" s="89">
        <v>9.6863869665378211</v>
      </c>
      <c r="T182" s="91">
        <v>9.3344344775228656</v>
      </c>
      <c r="U182" s="58">
        <v>80.252425691963509</v>
      </c>
    </row>
    <row r="183" spans="1:21">
      <c r="A183" s="59" t="s">
        <v>36</v>
      </c>
      <c r="B183" s="24">
        <v>3.9468881505256448</v>
      </c>
      <c r="C183" s="113">
        <v>3.9468881505256448</v>
      </c>
      <c r="D183" s="113">
        <v>3.9468881505256448</v>
      </c>
      <c r="E183" s="113">
        <v>3.9468881505256448</v>
      </c>
      <c r="F183" s="113">
        <v>3.9468881505256448</v>
      </c>
      <c r="G183" s="113">
        <v>3.9468881505256448</v>
      </c>
      <c r="H183" s="113">
        <v>3.9468881505256448</v>
      </c>
      <c r="I183" s="255">
        <v>3.9468881505256448</v>
      </c>
      <c r="J183" s="269">
        <v>31.575105204205158</v>
      </c>
      <c r="K183" s="57"/>
      <c r="L183" s="59" t="s">
        <v>36</v>
      </c>
      <c r="M183" s="24">
        <v>4.6950462017613575</v>
      </c>
      <c r="N183" s="113">
        <v>4.6950462017613575</v>
      </c>
      <c r="O183" s="113">
        <v>4.6950462017613575</v>
      </c>
      <c r="P183" s="113">
        <v>4.6950462017613575</v>
      </c>
      <c r="Q183" s="113">
        <v>4.6950462017613575</v>
      </c>
      <c r="R183" s="113">
        <v>4.6950462017613575</v>
      </c>
      <c r="S183" s="113">
        <v>4.6950462017613575</v>
      </c>
      <c r="T183" s="255">
        <v>4.6950462017613575</v>
      </c>
      <c r="U183" s="60">
        <v>37.56036961409086</v>
      </c>
    </row>
    <row r="184" spans="1:21">
      <c r="A184" s="61" t="s">
        <v>37</v>
      </c>
      <c r="B184" s="63">
        <v>63.465801038225372</v>
      </c>
      <c r="C184" s="63">
        <v>63.361287804238451</v>
      </c>
      <c r="D184" s="62">
        <v>63.29731051321108</v>
      </c>
      <c r="E184" s="63">
        <v>63.130948670040063</v>
      </c>
      <c r="F184" s="63">
        <v>63.004444031393433</v>
      </c>
      <c r="G184" s="63">
        <v>62.881602307818419</v>
      </c>
      <c r="H184" s="63">
        <v>62.757190399003967</v>
      </c>
      <c r="I184" s="63">
        <v>62.461321722157699</v>
      </c>
      <c r="J184" s="63">
        <v>504.35990648608851</v>
      </c>
      <c r="K184" s="57"/>
      <c r="L184" s="61" t="s">
        <v>37</v>
      </c>
      <c r="M184" s="63">
        <v>75.49615209303002</v>
      </c>
      <c r="N184" s="63">
        <v>75.371827702890229</v>
      </c>
      <c r="O184" s="62">
        <v>75.295723104588646</v>
      </c>
      <c r="P184" s="63">
        <v>75.097826303334202</v>
      </c>
      <c r="Q184" s="63">
        <v>74.947341896244026</v>
      </c>
      <c r="R184" s="63">
        <v>74.801214733351955</v>
      </c>
      <c r="S184" s="63">
        <v>74.653219746502529</v>
      </c>
      <c r="T184" s="63">
        <v>74.301267257739397</v>
      </c>
      <c r="U184" s="64">
        <v>599.96457283768098</v>
      </c>
    </row>
    <row r="185" spans="1:21">
      <c r="A185" s="61" t="s">
        <v>61</v>
      </c>
      <c r="B185" s="56">
        <v>280.01628067004464</v>
      </c>
      <c r="C185" s="56">
        <v>277.89412464787972</v>
      </c>
      <c r="D185" s="56">
        <v>274.39117594454791</v>
      </c>
      <c r="E185" s="56">
        <v>271.3699040411858</v>
      </c>
      <c r="F185" s="56">
        <v>270.20851148885049</v>
      </c>
      <c r="G185" s="56">
        <v>269.64504287028876</v>
      </c>
      <c r="H185" s="56">
        <v>272.39705026220855</v>
      </c>
      <c r="I185" s="56">
        <v>270.91554484991144</v>
      </c>
      <c r="J185" s="56">
        <v>2186.8376347749177</v>
      </c>
      <c r="K185" s="57"/>
      <c r="L185" s="61" t="s">
        <v>61</v>
      </c>
      <c r="M185" s="270">
        <v>333.09516886515917</v>
      </c>
      <c r="N185" s="56">
        <v>330.57074451072606</v>
      </c>
      <c r="O185" s="56">
        <v>326.40378933558316</v>
      </c>
      <c r="P185" s="56">
        <v>322.8098158979322</v>
      </c>
      <c r="Q185" s="56">
        <v>321.42827391254059</v>
      </c>
      <c r="R185" s="56">
        <v>320.75799619082767</v>
      </c>
      <c r="S185" s="56">
        <v>324.03166429589709</v>
      </c>
      <c r="T185" s="56">
        <v>322.26932999768087</v>
      </c>
      <c r="U185" s="56">
        <v>2601.3667830063469</v>
      </c>
    </row>
    <row r="186" spans="1:21">
      <c r="B186" s="65">
        <v>0</v>
      </c>
      <c r="C186" s="65">
        <v>0</v>
      </c>
      <c r="D186" s="65">
        <v>0</v>
      </c>
      <c r="E186" s="65">
        <v>0</v>
      </c>
      <c r="F186" s="65">
        <v>0</v>
      </c>
      <c r="G186" s="65">
        <v>0</v>
      </c>
      <c r="H186" s="65">
        <v>0</v>
      </c>
      <c r="I186" s="65">
        <v>0</v>
      </c>
      <c r="J186" s="65">
        <v>0</v>
      </c>
      <c r="K186" s="57"/>
      <c r="M186" s="271"/>
      <c r="N186" s="271"/>
      <c r="O186" s="271"/>
      <c r="P186" s="271"/>
      <c r="Q186" s="271"/>
      <c r="R186" s="271"/>
      <c r="S186" s="271"/>
      <c r="T186" s="271"/>
      <c r="U186" s="271"/>
    </row>
    <row r="187" spans="1:21">
      <c r="A187" s="8" t="s">
        <v>62</v>
      </c>
      <c r="B187" s="272"/>
      <c r="C187" s="57"/>
      <c r="D187" s="66"/>
      <c r="E187" s="57"/>
      <c r="F187" s="57"/>
      <c r="G187" s="57"/>
      <c r="H187" s="57"/>
      <c r="I187" s="57"/>
      <c r="J187" s="272" t="s">
        <v>393</v>
      </c>
      <c r="K187" s="57"/>
      <c r="L187" s="8" t="s">
        <v>62</v>
      </c>
      <c r="M187" s="65"/>
      <c r="N187" s="57"/>
      <c r="O187" s="66"/>
      <c r="P187" s="57"/>
      <c r="Q187" s="57"/>
      <c r="R187" s="57"/>
      <c r="S187" s="57"/>
      <c r="T187" s="57"/>
      <c r="U187" s="57"/>
    </row>
    <row r="188" spans="1:21">
      <c r="A188" s="9"/>
      <c r="B188" s="65"/>
      <c r="C188" s="57"/>
      <c r="D188" s="66"/>
      <c r="E188" s="57"/>
      <c r="F188" s="57"/>
      <c r="G188" s="57"/>
      <c r="H188" s="57"/>
      <c r="I188" s="57"/>
      <c r="J188" s="57"/>
      <c r="K188" s="57"/>
      <c r="L188" s="263" t="s">
        <v>392</v>
      </c>
      <c r="M188" s="65"/>
      <c r="N188" s="57"/>
      <c r="O188" s="66"/>
      <c r="P188" s="57"/>
      <c r="Q188" s="57"/>
      <c r="R188" s="57"/>
      <c r="S188" s="57"/>
      <c r="T188" s="57"/>
      <c r="U188" s="57"/>
    </row>
    <row r="189" spans="1:21">
      <c r="A189" s="10"/>
      <c r="B189" s="273"/>
      <c r="C189" s="274"/>
      <c r="D189" s="275"/>
      <c r="E189" s="274"/>
      <c r="F189" s="274"/>
      <c r="G189" s="274"/>
      <c r="H189" s="274"/>
      <c r="I189" s="274"/>
      <c r="J189" s="276"/>
      <c r="K189" s="57"/>
      <c r="L189" s="10"/>
      <c r="M189" s="273"/>
      <c r="N189" s="274"/>
      <c r="O189" s="275"/>
      <c r="P189" s="274"/>
      <c r="Q189" s="274"/>
      <c r="R189" s="274"/>
      <c r="S189" s="274"/>
      <c r="T189" s="274"/>
      <c r="U189" s="276"/>
    </row>
    <row r="190" spans="1:21">
      <c r="A190" s="12"/>
      <c r="B190" s="554" t="s">
        <v>55</v>
      </c>
      <c r="C190" s="555"/>
      <c r="D190" s="555"/>
      <c r="E190" s="555"/>
      <c r="F190" s="555"/>
      <c r="G190" s="555"/>
      <c r="H190" s="555"/>
      <c r="I190" s="555"/>
      <c r="J190" s="556"/>
      <c r="K190" s="57"/>
      <c r="L190" s="12"/>
      <c r="M190" s="554" t="s">
        <v>55</v>
      </c>
      <c r="N190" s="555"/>
      <c r="O190" s="555"/>
      <c r="P190" s="555"/>
      <c r="Q190" s="555"/>
      <c r="R190" s="555"/>
      <c r="S190" s="555"/>
      <c r="T190" s="555"/>
      <c r="U190" s="556"/>
    </row>
    <row r="191" spans="1:21">
      <c r="A191" s="14" t="s">
        <v>63</v>
      </c>
      <c r="B191" s="15">
        <v>2014</v>
      </c>
      <c r="C191" s="277">
        <v>2015</v>
      </c>
      <c r="D191" s="277">
        <v>2016</v>
      </c>
      <c r="E191" s="278">
        <v>2017</v>
      </c>
      <c r="F191" s="277">
        <v>2018</v>
      </c>
      <c r="G191" s="278">
        <v>2019</v>
      </c>
      <c r="H191" s="277">
        <v>2020</v>
      </c>
      <c r="I191" s="279">
        <v>2021</v>
      </c>
      <c r="J191" s="280" t="s">
        <v>64</v>
      </c>
      <c r="K191" s="57"/>
      <c r="L191" s="14" t="s">
        <v>63</v>
      </c>
      <c r="M191" s="15">
        <v>2014</v>
      </c>
      <c r="N191" s="277">
        <v>2015</v>
      </c>
      <c r="O191" s="277">
        <v>2016</v>
      </c>
      <c r="P191" s="278">
        <v>2017</v>
      </c>
      <c r="Q191" s="277">
        <v>2018</v>
      </c>
      <c r="R191" s="278">
        <v>2019</v>
      </c>
      <c r="S191" s="277">
        <v>2020</v>
      </c>
      <c r="T191" s="279">
        <v>2021</v>
      </c>
      <c r="U191" s="280" t="s">
        <v>64</v>
      </c>
    </row>
    <row r="192" spans="1:21">
      <c r="A192" s="20" t="s">
        <v>40</v>
      </c>
      <c r="B192" s="73"/>
      <c r="C192" s="281"/>
      <c r="D192" s="73"/>
      <c r="E192" s="281"/>
      <c r="F192" s="281"/>
      <c r="G192" s="281"/>
      <c r="H192" s="281"/>
      <c r="I192" s="281"/>
      <c r="J192" s="281">
        <v>0</v>
      </c>
      <c r="K192" s="57"/>
      <c r="L192" s="20" t="s">
        <v>40</v>
      </c>
      <c r="M192" s="73">
        <v>0</v>
      </c>
      <c r="N192" s="281">
        <v>0</v>
      </c>
      <c r="O192" s="73">
        <v>0</v>
      </c>
      <c r="P192" s="281">
        <v>0</v>
      </c>
      <c r="Q192" s="281">
        <v>0</v>
      </c>
      <c r="R192" s="281">
        <v>0</v>
      </c>
      <c r="S192" s="281">
        <v>0</v>
      </c>
      <c r="T192" s="281">
        <v>0</v>
      </c>
      <c r="U192" s="281">
        <v>0</v>
      </c>
    </row>
    <row r="193" spans="1:21">
      <c r="A193" s="20" t="s">
        <v>41</v>
      </c>
      <c r="B193" s="72"/>
      <c r="C193" s="211"/>
      <c r="D193" s="72"/>
      <c r="E193" s="211"/>
      <c r="F193" s="211"/>
      <c r="G193" s="211"/>
      <c r="H193" s="211"/>
      <c r="I193" s="211"/>
      <c r="J193" s="211">
        <v>0</v>
      </c>
      <c r="L193" s="20" t="s">
        <v>41</v>
      </c>
      <c r="M193" s="72">
        <v>0</v>
      </c>
      <c r="N193" s="211">
        <v>0</v>
      </c>
      <c r="O193" s="72">
        <v>0</v>
      </c>
      <c r="P193" s="211">
        <v>0</v>
      </c>
      <c r="Q193" s="211">
        <v>0</v>
      </c>
      <c r="R193" s="211">
        <v>0</v>
      </c>
      <c r="S193" s="211">
        <v>0</v>
      </c>
      <c r="T193" s="211">
        <v>0</v>
      </c>
      <c r="U193" s="211">
        <v>0</v>
      </c>
    </row>
    <row r="194" spans="1:21">
      <c r="A194" s="20" t="s">
        <v>65</v>
      </c>
      <c r="B194" s="72"/>
      <c r="C194" s="211"/>
      <c r="D194" s="72"/>
      <c r="E194" s="211"/>
      <c r="F194" s="211"/>
      <c r="G194" s="211"/>
      <c r="H194" s="211"/>
      <c r="I194" s="211"/>
      <c r="J194" s="211">
        <v>0</v>
      </c>
      <c r="L194" s="20" t="s">
        <v>65</v>
      </c>
      <c r="M194" s="72">
        <v>0</v>
      </c>
      <c r="N194" s="211">
        <v>0</v>
      </c>
      <c r="O194" s="72">
        <v>0</v>
      </c>
      <c r="P194" s="211">
        <v>0</v>
      </c>
      <c r="Q194" s="211">
        <v>0</v>
      </c>
      <c r="R194" s="211">
        <v>0</v>
      </c>
      <c r="S194" s="211">
        <v>0</v>
      </c>
      <c r="T194" s="211">
        <v>0</v>
      </c>
      <c r="U194" s="211">
        <v>0</v>
      </c>
    </row>
    <row r="195" spans="1:21">
      <c r="A195" s="20" t="s">
        <v>66</v>
      </c>
      <c r="B195" s="72"/>
      <c r="C195" s="189"/>
      <c r="D195" s="72"/>
      <c r="E195" s="211"/>
      <c r="F195" s="211"/>
      <c r="G195" s="211"/>
      <c r="H195" s="211"/>
      <c r="I195" s="211"/>
      <c r="J195" s="211">
        <v>0</v>
      </c>
      <c r="L195" s="20" t="s">
        <v>66</v>
      </c>
      <c r="M195" s="72">
        <v>0</v>
      </c>
      <c r="N195" s="189">
        <v>0</v>
      </c>
      <c r="O195" s="72">
        <v>0</v>
      </c>
      <c r="P195" s="211">
        <v>0</v>
      </c>
      <c r="Q195" s="211">
        <v>0</v>
      </c>
      <c r="R195" s="211">
        <v>0</v>
      </c>
      <c r="S195" s="211">
        <v>0</v>
      </c>
      <c r="T195" s="211">
        <v>0</v>
      </c>
      <c r="U195" s="211">
        <v>0</v>
      </c>
    </row>
    <row r="196" spans="1:21">
      <c r="A196" s="20" t="s">
        <v>43</v>
      </c>
      <c r="B196" s="72"/>
      <c r="C196" s="189"/>
      <c r="D196" s="72"/>
      <c r="E196" s="211"/>
      <c r="F196" s="211"/>
      <c r="G196" s="211"/>
      <c r="H196" s="211"/>
      <c r="I196" s="211"/>
      <c r="J196" s="211">
        <v>0</v>
      </c>
      <c r="L196" s="20" t="s">
        <v>43</v>
      </c>
      <c r="M196" s="72">
        <v>0</v>
      </c>
      <c r="N196" s="189">
        <v>0</v>
      </c>
      <c r="O196" s="72">
        <v>0</v>
      </c>
      <c r="P196" s="211">
        <v>0</v>
      </c>
      <c r="Q196" s="211">
        <v>0</v>
      </c>
      <c r="R196" s="211">
        <v>0</v>
      </c>
      <c r="S196" s="211">
        <v>0</v>
      </c>
      <c r="T196" s="211">
        <v>0</v>
      </c>
      <c r="U196" s="211">
        <v>0</v>
      </c>
    </row>
    <row r="197" spans="1:21">
      <c r="A197" s="20" t="s">
        <v>67</v>
      </c>
      <c r="B197" s="72">
        <v>2.4417362445944364</v>
      </c>
      <c r="C197" s="189"/>
      <c r="D197" s="72"/>
      <c r="E197" s="211"/>
      <c r="F197" s="211"/>
      <c r="G197" s="211"/>
      <c r="H197" s="211"/>
      <c r="I197" s="211"/>
      <c r="J197" s="211">
        <v>2.4417362445944364</v>
      </c>
      <c r="L197" s="20" t="s">
        <v>67</v>
      </c>
      <c r="M197" s="72">
        <v>2.4895883968439558</v>
      </c>
      <c r="N197" s="189">
        <v>0</v>
      </c>
      <c r="O197" s="72">
        <v>0</v>
      </c>
      <c r="P197" s="211">
        <v>0</v>
      </c>
      <c r="Q197" s="211">
        <v>0</v>
      </c>
      <c r="R197" s="211">
        <v>0</v>
      </c>
      <c r="S197" s="211">
        <v>0</v>
      </c>
      <c r="T197" s="211">
        <v>0</v>
      </c>
      <c r="U197" s="211">
        <v>2.4895883968439558</v>
      </c>
    </row>
    <row r="198" spans="1:21">
      <c r="A198" s="20"/>
      <c r="B198" s="72"/>
      <c r="C198" s="189"/>
      <c r="D198" s="72"/>
      <c r="E198" s="211"/>
      <c r="F198" s="211"/>
      <c r="G198" s="211"/>
      <c r="H198" s="211"/>
      <c r="I198" s="211"/>
      <c r="J198" s="211">
        <v>0</v>
      </c>
      <c r="L198" s="20"/>
      <c r="M198" s="72"/>
      <c r="N198" s="189"/>
      <c r="O198" s="72"/>
      <c r="P198" s="211"/>
      <c r="Q198" s="211"/>
      <c r="R198" s="211"/>
      <c r="S198" s="211"/>
      <c r="T198" s="211"/>
      <c r="U198" s="211">
        <v>0</v>
      </c>
    </row>
    <row r="199" spans="1:21">
      <c r="A199" s="29" t="s">
        <v>68</v>
      </c>
      <c r="B199" s="206">
        <v>2.4417362445944364</v>
      </c>
      <c r="C199" s="206">
        <v>0</v>
      </c>
      <c r="D199" s="206">
        <v>0</v>
      </c>
      <c r="E199" s="206">
        <v>0</v>
      </c>
      <c r="F199" s="206">
        <v>0</v>
      </c>
      <c r="G199" s="206">
        <v>0</v>
      </c>
      <c r="H199" s="206">
        <v>0</v>
      </c>
      <c r="I199" s="206">
        <v>0</v>
      </c>
      <c r="J199" s="206">
        <v>2.4417362445944364</v>
      </c>
      <c r="L199" s="29" t="s">
        <v>68</v>
      </c>
      <c r="M199" s="206">
        <v>2.4895883968439558</v>
      </c>
      <c r="N199" s="206">
        <v>0</v>
      </c>
      <c r="O199" s="206">
        <v>0</v>
      </c>
      <c r="P199" s="206">
        <v>0</v>
      </c>
      <c r="Q199" s="206">
        <v>0</v>
      </c>
      <c r="R199" s="206">
        <v>0</v>
      </c>
      <c r="S199" s="206">
        <v>0</v>
      </c>
      <c r="T199" s="206">
        <v>0</v>
      </c>
      <c r="U199" s="206">
        <v>2.4895883968439558</v>
      </c>
    </row>
    <row r="200" spans="1:21">
      <c r="B200" s="65"/>
      <c r="C200" s="57"/>
      <c r="D200" s="66"/>
      <c r="E200" s="57"/>
      <c r="F200" s="57"/>
      <c r="G200" s="57"/>
      <c r="H200" s="57"/>
      <c r="I200" s="57"/>
      <c r="J200" s="57"/>
      <c r="M200" s="65"/>
      <c r="N200" s="57"/>
      <c r="O200" s="66"/>
      <c r="P200" s="57"/>
      <c r="Q200" s="57"/>
      <c r="R200" s="57"/>
      <c r="S200" s="57"/>
      <c r="T200" s="57"/>
      <c r="U200" s="57"/>
    </row>
    <row r="201" spans="1:21">
      <c r="B201" s="65"/>
      <c r="C201" s="57"/>
      <c r="D201" s="66"/>
      <c r="E201" s="57"/>
      <c r="F201" s="57"/>
      <c r="G201" s="57"/>
      <c r="H201" s="57"/>
      <c r="I201" s="57"/>
      <c r="J201" s="57"/>
      <c r="M201" s="65"/>
      <c r="N201" s="57"/>
      <c r="O201" s="66"/>
      <c r="P201" s="57"/>
      <c r="Q201" s="57"/>
      <c r="R201" s="57"/>
      <c r="S201" s="57"/>
      <c r="T201" s="57"/>
      <c r="U201" s="57"/>
    </row>
    <row r="202" spans="1:21">
      <c r="A202" s="8" t="s">
        <v>69</v>
      </c>
      <c r="B202" s="65"/>
      <c r="C202" s="57"/>
      <c r="D202" s="66"/>
      <c r="E202" s="57"/>
      <c r="F202" s="57"/>
      <c r="G202" s="57"/>
      <c r="H202" s="57"/>
      <c r="I202" s="57"/>
      <c r="J202" s="57"/>
      <c r="L202" s="8" t="s">
        <v>69</v>
      </c>
      <c r="M202" s="65"/>
      <c r="N202" s="57"/>
      <c r="O202" s="66"/>
      <c r="P202" s="57"/>
      <c r="Q202" s="57"/>
      <c r="R202" s="57"/>
      <c r="S202" s="57"/>
      <c r="T202" s="57"/>
      <c r="U202" s="57"/>
    </row>
    <row r="203" spans="1:21">
      <c r="A203" s="9"/>
      <c r="B203" s="65"/>
      <c r="C203" s="57"/>
      <c r="D203" s="66"/>
      <c r="E203" s="57"/>
      <c r="F203" s="57"/>
      <c r="G203" s="57"/>
      <c r="H203" s="57"/>
      <c r="I203" s="57"/>
      <c r="J203" s="57"/>
      <c r="L203" s="263" t="s">
        <v>392</v>
      </c>
      <c r="M203" s="65"/>
      <c r="N203" s="57"/>
      <c r="O203" s="66"/>
      <c r="P203" s="57"/>
      <c r="Q203" s="57"/>
      <c r="R203" s="57"/>
      <c r="S203" s="57"/>
      <c r="T203" s="57"/>
      <c r="U203" s="57"/>
    </row>
    <row r="204" spans="1:21">
      <c r="A204" s="10"/>
      <c r="B204" s="273"/>
      <c r="C204" s="274"/>
      <c r="D204" s="275"/>
      <c r="E204" s="274"/>
      <c r="F204" s="274"/>
      <c r="G204" s="274"/>
      <c r="H204" s="274"/>
      <c r="I204" s="274"/>
      <c r="J204" s="276"/>
      <c r="L204" s="10"/>
      <c r="M204" s="273"/>
      <c r="N204" s="274"/>
      <c r="O204" s="275"/>
      <c r="P204" s="274"/>
      <c r="Q204" s="274"/>
      <c r="R204" s="274"/>
      <c r="S204" s="274"/>
      <c r="T204" s="274"/>
      <c r="U204" s="276"/>
    </row>
    <row r="205" spans="1:21">
      <c r="A205" s="12"/>
      <c r="B205" s="554" t="s">
        <v>55</v>
      </c>
      <c r="C205" s="555"/>
      <c r="D205" s="555"/>
      <c r="E205" s="555"/>
      <c r="F205" s="555"/>
      <c r="G205" s="555"/>
      <c r="H205" s="555"/>
      <c r="I205" s="555"/>
      <c r="J205" s="556"/>
      <c r="L205" s="12"/>
      <c r="M205" s="554" t="s">
        <v>55</v>
      </c>
      <c r="N205" s="555"/>
      <c r="O205" s="555"/>
      <c r="P205" s="555"/>
      <c r="Q205" s="555"/>
      <c r="R205" s="555"/>
      <c r="S205" s="555"/>
      <c r="T205" s="555"/>
      <c r="U205" s="556"/>
    </row>
    <row r="206" spans="1:21">
      <c r="A206" s="14" t="s">
        <v>4</v>
      </c>
      <c r="B206" s="15">
        <v>2014</v>
      </c>
      <c r="C206" s="277">
        <v>2015</v>
      </c>
      <c r="D206" s="277">
        <v>2016</v>
      </c>
      <c r="E206" s="278">
        <v>2017</v>
      </c>
      <c r="F206" s="277">
        <v>2018</v>
      </c>
      <c r="G206" s="278">
        <v>2019</v>
      </c>
      <c r="H206" s="277">
        <v>2020</v>
      </c>
      <c r="I206" s="279">
        <v>2021</v>
      </c>
      <c r="J206" s="280" t="s">
        <v>64</v>
      </c>
      <c r="L206" s="14" t="s">
        <v>4</v>
      </c>
      <c r="M206" s="15">
        <v>2014</v>
      </c>
      <c r="N206" s="277">
        <v>2015</v>
      </c>
      <c r="O206" s="277">
        <v>2016</v>
      </c>
      <c r="P206" s="278">
        <v>2017</v>
      </c>
      <c r="Q206" s="277">
        <v>2018</v>
      </c>
      <c r="R206" s="278">
        <v>2019</v>
      </c>
      <c r="S206" s="277">
        <v>2020</v>
      </c>
      <c r="T206" s="279">
        <v>2021</v>
      </c>
      <c r="U206" s="280" t="s">
        <v>64</v>
      </c>
    </row>
    <row r="207" spans="1:21">
      <c r="A207" s="20" t="s">
        <v>6</v>
      </c>
      <c r="B207" s="73"/>
      <c r="C207" s="281"/>
      <c r="D207" s="73"/>
      <c r="E207" s="281"/>
      <c r="F207" s="281"/>
      <c r="G207" s="281"/>
      <c r="H207" s="281"/>
      <c r="I207" s="281"/>
      <c r="J207" s="281">
        <v>0</v>
      </c>
      <c r="L207" s="20" t="s">
        <v>6</v>
      </c>
      <c r="M207" s="73"/>
      <c r="N207" s="281"/>
      <c r="O207" s="73"/>
      <c r="P207" s="281"/>
      <c r="Q207" s="281"/>
      <c r="R207" s="281"/>
      <c r="S207" s="281"/>
      <c r="T207" s="281"/>
      <c r="U207" s="281">
        <v>0</v>
      </c>
    </row>
    <row r="208" spans="1:21">
      <c r="A208" s="20" t="s">
        <v>7</v>
      </c>
      <c r="B208" s="72"/>
      <c r="C208" s="211"/>
      <c r="D208" s="72"/>
      <c r="E208" s="211"/>
      <c r="F208" s="211"/>
      <c r="G208" s="211"/>
      <c r="H208" s="211"/>
      <c r="I208" s="211"/>
      <c r="J208" s="211">
        <v>0</v>
      </c>
      <c r="L208" s="20" t="s">
        <v>7</v>
      </c>
      <c r="M208" s="72"/>
      <c r="N208" s="211"/>
      <c r="O208" s="72"/>
      <c r="P208" s="211"/>
      <c r="Q208" s="211"/>
      <c r="R208" s="211"/>
      <c r="S208" s="211"/>
      <c r="T208" s="211"/>
      <c r="U208" s="211">
        <v>0</v>
      </c>
    </row>
    <row r="209" spans="1:21">
      <c r="A209" s="20" t="s">
        <v>8</v>
      </c>
      <c r="B209" s="72"/>
      <c r="C209" s="211"/>
      <c r="D209" s="72"/>
      <c r="E209" s="211"/>
      <c r="F209" s="211"/>
      <c r="G209" s="211"/>
      <c r="H209" s="211"/>
      <c r="I209" s="211"/>
      <c r="J209" s="211">
        <v>0</v>
      </c>
      <c r="L209" s="20" t="s">
        <v>8</v>
      </c>
      <c r="M209" s="72"/>
      <c r="N209" s="211"/>
      <c r="O209" s="72"/>
      <c r="P209" s="211"/>
      <c r="Q209" s="211"/>
      <c r="R209" s="211"/>
      <c r="S209" s="211"/>
      <c r="T209" s="211"/>
      <c r="U209" s="211">
        <v>0</v>
      </c>
    </row>
    <row r="210" spans="1:21">
      <c r="A210" s="20" t="s">
        <v>9</v>
      </c>
      <c r="B210" s="72"/>
      <c r="C210" s="189"/>
      <c r="D210" s="72"/>
      <c r="E210" s="211"/>
      <c r="F210" s="211"/>
      <c r="G210" s="211"/>
      <c r="H210" s="211"/>
      <c r="I210" s="211"/>
      <c r="J210" s="211">
        <v>0</v>
      </c>
      <c r="L210" s="20" t="s">
        <v>9</v>
      </c>
      <c r="M210" s="72"/>
      <c r="N210" s="189"/>
      <c r="O210" s="72"/>
      <c r="P210" s="211"/>
      <c r="Q210" s="211"/>
      <c r="R210" s="211"/>
      <c r="S210" s="211"/>
      <c r="T210" s="211"/>
      <c r="U210" s="211">
        <v>0</v>
      </c>
    </row>
    <row r="211" spans="1:21">
      <c r="A211" s="20" t="s">
        <v>10</v>
      </c>
      <c r="B211" s="72"/>
      <c r="C211" s="189"/>
      <c r="D211" s="72"/>
      <c r="E211" s="211"/>
      <c r="F211" s="211"/>
      <c r="G211" s="211"/>
      <c r="H211" s="211"/>
      <c r="I211" s="211"/>
      <c r="J211" s="211">
        <v>0</v>
      </c>
      <c r="L211" s="20" t="s">
        <v>10</v>
      </c>
      <c r="M211" s="72"/>
      <c r="N211" s="189"/>
      <c r="O211" s="72"/>
      <c r="P211" s="211"/>
      <c r="Q211" s="211"/>
      <c r="R211" s="211"/>
      <c r="S211" s="211"/>
      <c r="T211" s="211"/>
      <c r="U211" s="211">
        <v>0</v>
      </c>
    </row>
    <row r="212" spans="1:21">
      <c r="A212" s="26" t="s">
        <v>11</v>
      </c>
      <c r="B212" s="282"/>
      <c r="C212" s="197"/>
      <c r="D212" s="282"/>
      <c r="E212" s="228"/>
      <c r="F212" s="228"/>
      <c r="G212" s="228"/>
      <c r="H212" s="228"/>
      <c r="I212" s="228"/>
      <c r="J212" s="228">
        <v>0</v>
      </c>
      <c r="L212" s="26" t="s">
        <v>11</v>
      </c>
      <c r="M212" s="282"/>
      <c r="N212" s="197"/>
      <c r="O212" s="282"/>
      <c r="P212" s="228"/>
      <c r="Q212" s="228"/>
      <c r="R212" s="228"/>
      <c r="S212" s="228"/>
      <c r="T212" s="228"/>
      <c r="U212" s="228">
        <v>0</v>
      </c>
    </row>
    <row r="213" spans="1:21">
      <c r="A213" s="26" t="s">
        <v>12</v>
      </c>
      <c r="B213" s="282"/>
      <c r="C213" s="197"/>
      <c r="D213" s="282"/>
      <c r="E213" s="228"/>
      <c r="F213" s="228"/>
      <c r="G213" s="228"/>
      <c r="H213" s="228"/>
      <c r="I213" s="228"/>
      <c r="J213" s="228">
        <v>0</v>
      </c>
      <c r="L213" s="26" t="s">
        <v>12</v>
      </c>
      <c r="M213" s="282"/>
      <c r="N213" s="197"/>
      <c r="O213" s="282"/>
      <c r="P213" s="228"/>
      <c r="Q213" s="228"/>
      <c r="R213" s="228"/>
      <c r="S213" s="228"/>
      <c r="T213" s="228"/>
      <c r="U213" s="228">
        <v>0</v>
      </c>
    </row>
    <row r="214" spans="1:21">
      <c r="A214" s="29" t="s">
        <v>13</v>
      </c>
      <c r="B214" s="206">
        <v>0</v>
      </c>
      <c r="C214" s="206">
        <v>0</v>
      </c>
      <c r="D214" s="206">
        <v>0</v>
      </c>
      <c r="E214" s="206">
        <v>0</v>
      </c>
      <c r="F214" s="206">
        <v>0</v>
      </c>
      <c r="G214" s="206">
        <v>0</v>
      </c>
      <c r="H214" s="206">
        <v>0</v>
      </c>
      <c r="I214" s="206">
        <v>0</v>
      </c>
      <c r="J214" s="206">
        <v>0</v>
      </c>
      <c r="L214" s="29" t="s">
        <v>13</v>
      </c>
      <c r="M214" s="206">
        <v>0</v>
      </c>
      <c r="N214" s="206">
        <v>0</v>
      </c>
      <c r="O214" s="206">
        <v>0</v>
      </c>
      <c r="P214" s="206">
        <v>0</v>
      </c>
      <c r="Q214" s="206">
        <v>0</v>
      </c>
      <c r="R214" s="206">
        <v>0</v>
      </c>
      <c r="S214" s="206">
        <v>0</v>
      </c>
      <c r="T214" s="206">
        <v>0</v>
      </c>
      <c r="U214" s="206">
        <v>0</v>
      </c>
    </row>
    <row r="215" spans="1:21">
      <c r="A215" s="20" t="s">
        <v>14</v>
      </c>
      <c r="B215" s="73">
        <v>2.4417362445944364</v>
      </c>
      <c r="C215" s="73">
        <v>0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0</v>
      </c>
      <c r="J215" s="211">
        <v>2.4417362445944364</v>
      </c>
      <c r="L215" s="20" t="s">
        <v>14</v>
      </c>
      <c r="M215" s="73">
        <v>2.4895883968439558</v>
      </c>
      <c r="N215" s="73">
        <v>0</v>
      </c>
      <c r="O215" s="73">
        <v>0</v>
      </c>
      <c r="P215" s="73">
        <v>0</v>
      </c>
      <c r="Q215" s="73">
        <v>0</v>
      </c>
      <c r="R215" s="73">
        <v>0</v>
      </c>
      <c r="S215" s="73">
        <v>0</v>
      </c>
      <c r="T215" s="73">
        <v>0</v>
      </c>
      <c r="U215" s="211">
        <v>2.4895883968439558</v>
      </c>
    </row>
    <row r="216" spans="1:21">
      <c r="A216" s="20" t="s">
        <v>15</v>
      </c>
      <c r="B216" s="72"/>
      <c r="C216" s="72"/>
      <c r="D216" s="72"/>
      <c r="E216" s="72"/>
      <c r="F216" s="72"/>
      <c r="G216" s="72"/>
      <c r="H216" s="72"/>
      <c r="I216" s="72"/>
      <c r="J216" s="211">
        <v>0</v>
      </c>
      <c r="L216" s="20" t="s">
        <v>15</v>
      </c>
      <c r="M216" s="72"/>
      <c r="N216" s="72"/>
      <c r="O216" s="72"/>
      <c r="P216" s="72"/>
      <c r="Q216" s="72"/>
      <c r="R216" s="72"/>
      <c r="S216" s="72"/>
      <c r="T216" s="72"/>
      <c r="U216" s="211">
        <v>0</v>
      </c>
    </row>
    <row r="217" spans="1:21">
      <c r="A217" s="20" t="s">
        <v>50</v>
      </c>
      <c r="B217" s="207"/>
      <c r="C217" s="207"/>
      <c r="D217" s="207"/>
      <c r="E217" s="207"/>
      <c r="F217" s="207"/>
      <c r="G217" s="207"/>
      <c r="H217" s="207"/>
      <c r="I217" s="207"/>
      <c r="J217" s="211">
        <v>0</v>
      </c>
      <c r="L217" s="20" t="s">
        <v>50</v>
      </c>
      <c r="M217" s="207"/>
      <c r="N217" s="207"/>
      <c r="O217" s="207"/>
      <c r="P217" s="207"/>
      <c r="Q217" s="207"/>
      <c r="R217" s="207"/>
      <c r="S217" s="207"/>
      <c r="T217" s="207"/>
      <c r="U217" s="211">
        <v>0</v>
      </c>
    </row>
    <row r="218" spans="1:21">
      <c r="A218" s="29" t="s">
        <v>17</v>
      </c>
      <c r="B218" s="206">
        <v>2.4417362445944364</v>
      </c>
      <c r="C218" s="206">
        <v>0</v>
      </c>
      <c r="D218" s="206">
        <v>0</v>
      </c>
      <c r="E218" s="206">
        <v>0</v>
      </c>
      <c r="F218" s="206">
        <v>0</v>
      </c>
      <c r="G218" s="206">
        <v>0</v>
      </c>
      <c r="H218" s="206">
        <v>0</v>
      </c>
      <c r="I218" s="206">
        <v>0</v>
      </c>
      <c r="J218" s="206">
        <v>2.4417362445944364</v>
      </c>
      <c r="L218" s="29" t="s">
        <v>17</v>
      </c>
      <c r="M218" s="206">
        <v>2.4895883968439558</v>
      </c>
      <c r="N218" s="206">
        <v>0</v>
      </c>
      <c r="O218" s="206">
        <v>0</v>
      </c>
      <c r="P218" s="206">
        <v>0</v>
      </c>
      <c r="Q218" s="206">
        <v>0</v>
      </c>
      <c r="R218" s="206">
        <v>0</v>
      </c>
      <c r="S218" s="206">
        <v>0</v>
      </c>
      <c r="T218" s="206">
        <v>0</v>
      </c>
      <c r="U218" s="206">
        <v>2.4895883968439558</v>
      </c>
    </row>
    <row r="219" spans="1:21">
      <c r="A219" s="38" t="s">
        <v>18</v>
      </c>
      <c r="B219" s="72"/>
      <c r="C219" s="189"/>
      <c r="D219" s="283"/>
      <c r="E219" s="211"/>
      <c r="F219" s="284"/>
      <c r="G219" s="211"/>
      <c r="H219" s="284"/>
      <c r="I219" s="211"/>
      <c r="J219" s="211">
        <v>0</v>
      </c>
      <c r="L219" s="38" t="s">
        <v>18</v>
      </c>
      <c r="M219" s="72"/>
      <c r="N219" s="189"/>
      <c r="O219" s="283"/>
      <c r="P219" s="211"/>
      <c r="Q219" s="284"/>
      <c r="R219" s="211"/>
      <c r="S219" s="284"/>
      <c r="T219" s="211"/>
      <c r="U219" s="211">
        <v>0</v>
      </c>
    </row>
    <row r="220" spans="1:21">
      <c r="A220" s="38" t="s">
        <v>19</v>
      </c>
      <c r="B220" s="186"/>
      <c r="C220" s="211"/>
      <c r="D220" s="283"/>
      <c r="E220" s="211"/>
      <c r="F220" s="284"/>
      <c r="G220" s="211"/>
      <c r="H220" s="284"/>
      <c r="I220" s="211"/>
      <c r="J220" s="211">
        <v>0</v>
      </c>
      <c r="L220" s="38" t="s">
        <v>19</v>
      </c>
      <c r="M220" s="186"/>
      <c r="N220" s="211"/>
      <c r="O220" s="283"/>
      <c r="P220" s="211"/>
      <c r="Q220" s="284"/>
      <c r="R220" s="211"/>
      <c r="S220" s="284"/>
      <c r="T220" s="211"/>
      <c r="U220" s="211">
        <v>0</v>
      </c>
    </row>
    <row r="221" spans="1:21">
      <c r="A221" s="38" t="s">
        <v>20</v>
      </c>
      <c r="B221" s="186"/>
      <c r="C221" s="211"/>
      <c r="D221" s="283"/>
      <c r="E221" s="211"/>
      <c r="F221" s="284"/>
      <c r="G221" s="211"/>
      <c r="H221" s="284"/>
      <c r="I221" s="211"/>
      <c r="J221" s="211">
        <v>0</v>
      </c>
      <c r="L221" s="38" t="s">
        <v>20</v>
      </c>
      <c r="M221" s="186"/>
      <c r="N221" s="211"/>
      <c r="O221" s="283"/>
      <c r="P221" s="211"/>
      <c r="Q221" s="284"/>
      <c r="R221" s="211"/>
      <c r="S221" s="284"/>
      <c r="T221" s="211"/>
      <c r="U221" s="211">
        <v>0</v>
      </c>
    </row>
    <row r="222" spans="1:21">
      <c r="A222" s="38" t="s">
        <v>21</v>
      </c>
      <c r="B222" s="186"/>
      <c r="C222" s="211"/>
      <c r="D222" s="283"/>
      <c r="E222" s="211"/>
      <c r="F222" s="284"/>
      <c r="G222" s="211"/>
      <c r="H222" s="284"/>
      <c r="I222" s="211"/>
      <c r="J222" s="211">
        <v>0</v>
      </c>
      <c r="L222" s="38" t="s">
        <v>21</v>
      </c>
      <c r="M222" s="186"/>
      <c r="N222" s="211"/>
      <c r="O222" s="283"/>
      <c r="P222" s="211"/>
      <c r="Q222" s="284"/>
      <c r="R222" s="211"/>
      <c r="S222" s="284"/>
      <c r="T222" s="211"/>
      <c r="U222" s="211">
        <v>0</v>
      </c>
    </row>
    <row r="223" spans="1:21">
      <c r="A223" s="38" t="s">
        <v>22</v>
      </c>
      <c r="B223" s="186"/>
      <c r="C223" s="211"/>
      <c r="D223" s="283"/>
      <c r="E223" s="211"/>
      <c r="F223" s="284"/>
      <c r="G223" s="211"/>
      <c r="H223" s="284"/>
      <c r="I223" s="211"/>
      <c r="J223" s="211">
        <v>0</v>
      </c>
      <c r="L223" s="38" t="s">
        <v>22</v>
      </c>
      <c r="M223" s="186"/>
      <c r="N223" s="211"/>
      <c r="O223" s="283"/>
      <c r="P223" s="211"/>
      <c r="Q223" s="284"/>
      <c r="R223" s="211"/>
      <c r="S223" s="284"/>
      <c r="T223" s="211"/>
      <c r="U223" s="211">
        <v>0</v>
      </c>
    </row>
    <row r="224" spans="1:21">
      <c r="A224" s="38" t="s">
        <v>23</v>
      </c>
      <c r="B224" s="186"/>
      <c r="C224" s="211"/>
      <c r="D224" s="283"/>
      <c r="E224" s="211"/>
      <c r="F224" s="284"/>
      <c r="G224" s="211"/>
      <c r="H224" s="284"/>
      <c r="I224" s="211"/>
      <c r="J224" s="211">
        <v>0</v>
      </c>
      <c r="L224" s="38" t="s">
        <v>23</v>
      </c>
      <c r="M224" s="186"/>
      <c r="N224" s="211"/>
      <c r="O224" s="283"/>
      <c r="P224" s="211"/>
      <c r="Q224" s="284"/>
      <c r="R224" s="211"/>
      <c r="S224" s="284"/>
      <c r="T224" s="211"/>
      <c r="U224" s="211">
        <v>0</v>
      </c>
    </row>
    <row r="225" spans="1:21">
      <c r="A225" s="26" t="s">
        <v>56</v>
      </c>
      <c r="B225" s="194"/>
      <c r="C225" s="228"/>
      <c r="D225" s="285"/>
      <c r="E225" s="228"/>
      <c r="F225" s="286"/>
      <c r="G225" s="228"/>
      <c r="H225" s="286"/>
      <c r="I225" s="228"/>
      <c r="J225" s="228">
        <v>0</v>
      </c>
      <c r="L225" s="26" t="s">
        <v>56</v>
      </c>
      <c r="M225" s="194"/>
      <c r="N225" s="228"/>
      <c r="O225" s="285"/>
      <c r="P225" s="228"/>
      <c r="Q225" s="286"/>
      <c r="R225" s="228"/>
      <c r="S225" s="286"/>
      <c r="T225" s="228"/>
      <c r="U225" s="228">
        <v>0</v>
      </c>
    </row>
    <row r="226" spans="1:21">
      <c r="A226" s="42" t="s">
        <v>25</v>
      </c>
      <c r="B226" s="230">
        <v>0</v>
      </c>
      <c r="C226" s="230">
        <v>0</v>
      </c>
      <c r="D226" s="230">
        <v>0</v>
      </c>
      <c r="E226" s="230">
        <v>0</v>
      </c>
      <c r="F226" s="230">
        <v>0</v>
      </c>
      <c r="G226" s="230">
        <v>0</v>
      </c>
      <c r="H226" s="230">
        <v>0</v>
      </c>
      <c r="I226" s="230">
        <v>0</v>
      </c>
      <c r="J226" s="230">
        <v>0</v>
      </c>
      <c r="L226" s="42" t="s">
        <v>25</v>
      </c>
      <c r="M226" s="230">
        <v>0</v>
      </c>
      <c r="N226" s="230">
        <v>0</v>
      </c>
      <c r="O226" s="230">
        <v>0</v>
      </c>
      <c r="P226" s="230">
        <v>0</v>
      </c>
      <c r="Q226" s="230">
        <v>0</v>
      </c>
      <c r="R226" s="230">
        <v>0</v>
      </c>
      <c r="S226" s="230">
        <v>0</v>
      </c>
      <c r="T226" s="230">
        <v>0</v>
      </c>
      <c r="U226" s="230">
        <v>0</v>
      </c>
    </row>
    <row r="227" spans="1:21">
      <c r="A227" s="38" t="s">
        <v>26</v>
      </c>
      <c r="B227" s="236"/>
      <c r="C227" s="237"/>
      <c r="D227" s="287"/>
      <c r="E227" s="237"/>
      <c r="F227" s="288"/>
      <c r="G227" s="237"/>
      <c r="H227" s="288"/>
      <c r="I227" s="237"/>
      <c r="J227" s="237">
        <v>0</v>
      </c>
      <c r="L227" s="38" t="s">
        <v>26</v>
      </c>
      <c r="M227" s="236"/>
      <c r="N227" s="237"/>
      <c r="O227" s="287"/>
      <c r="P227" s="237"/>
      <c r="Q227" s="288"/>
      <c r="R227" s="237"/>
      <c r="S227" s="288"/>
      <c r="T227" s="237"/>
      <c r="U227" s="237">
        <v>0</v>
      </c>
    </row>
    <row r="228" spans="1:21">
      <c r="A228" s="38" t="s">
        <v>27</v>
      </c>
      <c r="B228" s="236"/>
      <c r="C228" s="237"/>
      <c r="D228" s="287"/>
      <c r="E228" s="237"/>
      <c r="F228" s="288"/>
      <c r="G228" s="237"/>
      <c r="H228" s="288"/>
      <c r="I228" s="237"/>
      <c r="J228" s="237">
        <v>0</v>
      </c>
      <c r="L228" s="38" t="s">
        <v>27</v>
      </c>
      <c r="M228" s="236"/>
      <c r="N228" s="237"/>
      <c r="O228" s="287"/>
      <c r="P228" s="237"/>
      <c r="Q228" s="288"/>
      <c r="R228" s="237"/>
      <c r="S228" s="288"/>
      <c r="T228" s="237"/>
      <c r="U228" s="237">
        <v>0</v>
      </c>
    </row>
    <row r="229" spans="1:21">
      <c r="A229" s="47" t="s">
        <v>28</v>
      </c>
      <c r="B229" s="186"/>
      <c r="C229" s="211"/>
      <c r="D229" s="283"/>
      <c r="E229" s="211"/>
      <c r="F229" s="284"/>
      <c r="G229" s="211"/>
      <c r="H229" s="284"/>
      <c r="I229" s="211"/>
      <c r="J229" s="72">
        <v>0</v>
      </c>
      <c r="L229" s="47" t="s">
        <v>28</v>
      </c>
      <c r="M229" s="186"/>
      <c r="N229" s="211"/>
      <c r="O229" s="283"/>
      <c r="P229" s="211"/>
      <c r="Q229" s="284"/>
      <c r="R229" s="211"/>
      <c r="S229" s="284"/>
      <c r="T229" s="211"/>
      <c r="U229" s="72">
        <v>0</v>
      </c>
    </row>
    <row r="230" spans="1:21">
      <c r="A230" s="48" t="s">
        <v>29</v>
      </c>
      <c r="B230" s="230">
        <v>0</v>
      </c>
      <c r="C230" s="230">
        <v>0</v>
      </c>
      <c r="D230" s="230">
        <v>0</v>
      </c>
      <c r="E230" s="230">
        <v>0</v>
      </c>
      <c r="F230" s="230">
        <v>0</v>
      </c>
      <c r="G230" s="230">
        <v>0</v>
      </c>
      <c r="H230" s="230">
        <v>0</v>
      </c>
      <c r="I230" s="230">
        <v>0</v>
      </c>
      <c r="J230" s="230">
        <v>0</v>
      </c>
      <c r="L230" s="48" t="s">
        <v>29</v>
      </c>
      <c r="M230" s="230">
        <v>0</v>
      </c>
      <c r="N230" s="230">
        <v>0</v>
      </c>
      <c r="O230" s="230">
        <v>0</v>
      </c>
      <c r="P230" s="230">
        <v>0</v>
      </c>
      <c r="Q230" s="230">
        <v>0</v>
      </c>
      <c r="R230" s="230">
        <v>0</v>
      </c>
      <c r="S230" s="230">
        <v>0</v>
      </c>
      <c r="T230" s="230">
        <v>0</v>
      </c>
      <c r="U230" s="230">
        <v>0</v>
      </c>
    </row>
    <row r="231" spans="1:21">
      <c r="A231" s="289" t="s">
        <v>31</v>
      </c>
      <c r="B231" s="62">
        <v>2.4417362445944364</v>
      </c>
      <c r="C231" s="62">
        <v>0</v>
      </c>
      <c r="D231" s="62">
        <v>0</v>
      </c>
      <c r="E231" s="62">
        <v>0</v>
      </c>
      <c r="F231" s="62">
        <v>0</v>
      </c>
      <c r="G231" s="62">
        <v>0</v>
      </c>
      <c r="H231" s="62">
        <v>0</v>
      </c>
      <c r="I231" s="62">
        <v>0</v>
      </c>
      <c r="J231" s="62">
        <v>2.4417362445944364</v>
      </c>
      <c r="L231" s="289" t="s">
        <v>31</v>
      </c>
      <c r="M231" s="62">
        <v>2.4895883968439558</v>
      </c>
      <c r="N231" s="62">
        <v>0</v>
      </c>
      <c r="O231" s="62">
        <v>0</v>
      </c>
      <c r="P231" s="62">
        <v>0</v>
      </c>
      <c r="Q231" s="62">
        <v>0</v>
      </c>
      <c r="R231" s="62">
        <v>0</v>
      </c>
      <c r="S231" s="62">
        <v>0</v>
      </c>
      <c r="T231" s="62">
        <v>0</v>
      </c>
      <c r="U231" s="62">
        <v>2.4895883968439558</v>
      </c>
    </row>
    <row r="232" spans="1:21">
      <c r="M232" s="9"/>
      <c r="O232" s="8"/>
    </row>
    <row r="233" spans="1:21">
      <c r="B233" s="290" t="s">
        <v>394</v>
      </c>
      <c r="C233" s="290" t="s">
        <v>394</v>
      </c>
      <c r="D233" s="290" t="s">
        <v>394</v>
      </c>
      <c r="E233" s="290" t="s">
        <v>394</v>
      </c>
      <c r="F233" s="290" t="s">
        <v>394</v>
      </c>
      <c r="G233" s="290" t="s">
        <v>394</v>
      </c>
      <c r="H233" s="290" t="s">
        <v>394</v>
      </c>
      <c r="I233" s="290" t="s">
        <v>394</v>
      </c>
      <c r="J233" s="290" t="s">
        <v>394</v>
      </c>
      <c r="M233" s="290" t="s">
        <v>394</v>
      </c>
      <c r="N233" s="290" t="s">
        <v>394</v>
      </c>
      <c r="O233" s="290" t="s">
        <v>394</v>
      </c>
      <c r="P233" s="290" t="s">
        <v>394</v>
      </c>
      <c r="Q233" s="290" t="s">
        <v>394</v>
      </c>
      <c r="R233" s="290" t="s">
        <v>394</v>
      </c>
      <c r="S233" s="290" t="s">
        <v>394</v>
      </c>
      <c r="T233" s="290" t="s">
        <v>394</v>
      </c>
      <c r="U233" s="290" t="s">
        <v>394</v>
      </c>
    </row>
    <row r="234" spans="1:21">
      <c r="M234" s="9"/>
      <c r="O234" s="8"/>
    </row>
    <row r="235" spans="1:21">
      <c r="A235" s="7" t="s">
        <v>70</v>
      </c>
      <c r="L235" s="7" t="s">
        <v>70</v>
      </c>
      <c r="M235" s="9"/>
      <c r="O235" s="8"/>
    </row>
    <row r="236" spans="1:21">
      <c r="A236" s="7" t="s">
        <v>71</v>
      </c>
      <c r="L236" s="7" t="s">
        <v>71</v>
      </c>
      <c r="M236" s="9"/>
      <c r="O236" s="8"/>
    </row>
  </sheetData>
  <mergeCells count="14">
    <mergeCell ref="B110:J110"/>
    <mergeCell ref="M110:U110"/>
    <mergeCell ref="X110:AF110"/>
    <mergeCell ref="B9:B10"/>
    <mergeCell ref="C9:I10"/>
    <mergeCell ref="B59:J60"/>
    <mergeCell ref="M59:U60"/>
    <mergeCell ref="X59:AF60"/>
    <mergeCell ref="B151:J151"/>
    <mergeCell ref="M151:U151"/>
    <mergeCell ref="B190:J190"/>
    <mergeCell ref="M190:U190"/>
    <mergeCell ref="B205:J205"/>
    <mergeCell ref="M205:U205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A1:B1">
      <formula1>A933:A938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topLeftCell="A10" workbookViewId="0">
      <selection activeCell="N41" sqref="N41"/>
    </sheetView>
  </sheetViews>
  <sheetFormatPr defaultRowHeight="12.75"/>
  <cols>
    <col min="1" max="1" width="33.7109375" style="7" customWidth="1"/>
    <col min="2" max="2" width="19.85546875" style="7" customWidth="1"/>
    <col min="3" max="3" width="9.140625" style="7"/>
    <col min="4" max="4" width="11.5703125" style="7" bestFit="1" customWidth="1"/>
    <col min="5" max="5" width="11" style="8" customWidth="1"/>
    <col min="6" max="11" width="11.28515625" style="7" bestFit="1" customWidth="1"/>
    <col min="12" max="12" width="9.140625" style="7"/>
    <col min="13" max="13" width="32.85546875" style="7" customWidth="1"/>
    <col min="14" max="14" width="9.140625" style="7"/>
    <col min="15" max="15" width="10.28515625" style="7" customWidth="1"/>
    <col min="16" max="16" width="9.42578125" style="7" bestFit="1" customWidth="1"/>
    <col min="17" max="17" width="10.28515625" style="8" bestFit="1" customWidth="1"/>
    <col min="18" max="22" width="9.42578125" style="7" bestFit="1" customWidth="1"/>
    <col min="23" max="23" width="13.28515625" style="7" bestFit="1" customWidth="1"/>
    <col min="24" max="24" width="9.140625" style="7"/>
    <col min="25" max="25" width="32.42578125" style="7" customWidth="1"/>
    <col min="26" max="26" width="9.140625" style="7"/>
    <col min="27" max="34" width="10.85546875" style="7" bestFit="1" customWidth="1"/>
    <col min="35" max="35" width="13.85546875" style="7" bestFit="1" customWidth="1"/>
    <col min="36" max="16384" width="9.140625" style="7"/>
  </cols>
  <sheetData>
    <row r="1" spans="1:35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9.5">
      <c r="A5" s="6" t="s">
        <v>72</v>
      </c>
    </row>
    <row r="7" spans="1:35">
      <c r="A7" s="8" t="s">
        <v>73</v>
      </c>
      <c r="B7" s="8"/>
    </row>
    <row r="9" spans="1:35" ht="12.75" customHeight="1">
      <c r="A9" s="10"/>
      <c r="B9" s="291"/>
      <c r="C9" s="583" t="s">
        <v>74</v>
      </c>
      <c r="D9" s="584" t="s">
        <v>3</v>
      </c>
      <c r="E9" s="584"/>
      <c r="F9" s="584"/>
      <c r="G9" s="584"/>
      <c r="H9" s="584"/>
      <c r="I9" s="584"/>
      <c r="J9" s="585"/>
      <c r="K9" s="292"/>
    </row>
    <row r="10" spans="1:35">
      <c r="A10" s="12"/>
      <c r="B10" s="293"/>
      <c r="C10" s="583"/>
      <c r="D10" s="586"/>
      <c r="E10" s="586"/>
      <c r="F10" s="586"/>
      <c r="G10" s="586"/>
      <c r="H10" s="586"/>
      <c r="I10" s="586"/>
      <c r="J10" s="587"/>
      <c r="K10" s="294"/>
    </row>
    <row r="11" spans="1:35" ht="38.25">
      <c r="A11" s="14" t="s">
        <v>75</v>
      </c>
      <c r="B11" s="295"/>
      <c r="C11" s="296">
        <v>2014</v>
      </c>
      <c r="D11" s="297">
        <v>2015</v>
      </c>
      <c r="E11" s="297">
        <v>2016</v>
      </c>
      <c r="F11" s="298">
        <v>2017</v>
      </c>
      <c r="G11" s="297">
        <v>2018</v>
      </c>
      <c r="H11" s="298">
        <v>2019</v>
      </c>
      <c r="I11" s="297">
        <v>2020</v>
      </c>
      <c r="J11" s="299">
        <v>2021</v>
      </c>
      <c r="K11" s="300" t="s">
        <v>5</v>
      </c>
    </row>
    <row r="12" spans="1:35">
      <c r="A12" s="301" t="s">
        <v>76</v>
      </c>
      <c r="B12" s="302"/>
      <c r="C12" s="303"/>
      <c r="D12" s="304"/>
      <c r="E12" s="305"/>
      <c r="F12" s="304"/>
      <c r="G12" s="306"/>
      <c r="H12" s="306"/>
      <c r="I12" s="306"/>
      <c r="J12" s="306"/>
      <c r="K12" s="307"/>
    </row>
    <row r="13" spans="1:35" ht="14.25">
      <c r="A13" s="308" t="s">
        <v>77</v>
      </c>
      <c r="B13" s="309" t="s">
        <v>78</v>
      </c>
      <c r="C13" s="310">
        <v>5636</v>
      </c>
      <c r="D13" s="310">
        <v>6424</v>
      </c>
      <c r="E13" s="311">
        <v>7421.4280730981054</v>
      </c>
      <c r="F13" s="311">
        <v>7428.6093266669068</v>
      </c>
      <c r="G13" s="311">
        <v>7422.7123987088762</v>
      </c>
      <c r="H13" s="311">
        <v>7402.5457108481214</v>
      </c>
      <c r="I13" s="311">
        <v>7366.8369259725132</v>
      </c>
      <c r="J13" s="311">
        <v>7314.2280928936325</v>
      </c>
      <c r="K13" s="312">
        <v>56416.360528188154</v>
      </c>
    </row>
    <row r="14" spans="1:35" ht="14.25">
      <c r="A14" s="308" t="s">
        <v>79</v>
      </c>
      <c r="B14" s="309" t="s">
        <v>78</v>
      </c>
      <c r="C14" s="310">
        <v>6317</v>
      </c>
      <c r="D14" s="310">
        <v>5417</v>
      </c>
      <c r="E14" s="311">
        <v>5217.1750631417881</v>
      </c>
      <c r="F14" s="311">
        <v>5196.1093638136499</v>
      </c>
      <c r="G14" s="311">
        <v>5167.9255295431185</v>
      </c>
      <c r="H14" s="311">
        <v>5132.0255862265176</v>
      </c>
      <c r="I14" s="311">
        <v>5087.7721563140958</v>
      </c>
      <c r="J14" s="311">
        <v>5034.486123397447</v>
      </c>
      <c r="K14" s="312">
        <v>42569.49382243662</v>
      </c>
    </row>
    <row r="15" spans="1:35" ht="14.25">
      <c r="A15" s="308" t="s">
        <v>80</v>
      </c>
      <c r="B15" s="309" t="s">
        <v>78</v>
      </c>
      <c r="C15" s="310">
        <v>2</v>
      </c>
      <c r="D15" s="310">
        <v>7</v>
      </c>
      <c r="E15" s="311">
        <v>0</v>
      </c>
      <c r="F15" s="311">
        <v>0</v>
      </c>
      <c r="G15" s="311">
        <v>0</v>
      </c>
      <c r="H15" s="311">
        <v>0</v>
      </c>
      <c r="I15" s="311">
        <v>0</v>
      </c>
      <c r="J15" s="311">
        <v>0</v>
      </c>
      <c r="K15" s="312">
        <v>9</v>
      </c>
    </row>
    <row r="16" spans="1:35">
      <c r="A16" s="313"/>
      <c r="B16" s="314"/>
      <c r="C16" s="315"/>
      <c r="D16" s="315"/>
      <c r="E16" s="316"/>
      <c r="F16" s="317"/>
      <c r="G16" s="318"/>
      <c r="H16" s="318"/>
      <c r="I16" s="318"/>
      <c r="J16" s="318"/>
      <c r="K16" s="319"/>
    </row>
    <row r="17" spans="1:13" s="7" customFormat="1">
      <c r="A17" s="320" t="s">
        <v>81</v>
      </c>
      <c r="B17" s="321"/>
      <c r="C17" s="322"/>
      <c r="D17" s="322"/>
      <c r="E17" s="323"/>
      <c r="F17" s="324"/>
      <c r="G17" s="325"/>
      <c r="H17" s="325"/>
      <c r="I17" s="325"/>
      <c r="J17" s="325"/>
      <c r="K17" s="326"/>
    </row>
    <row r="18" spans="1:13" s="7" customFormat="1">
      <c r="A18" s="308" t="s">
        <v>82</v>
      </c>
      <c r="B18" s="327" t="s">
        <v>83</v>
      </c>
      <c r="C18" s="328">
        <v>11.31808</v>
      </c>
      <c r="D18" s="328">
        <v>13.440419999999998</v>
      </c>
      <c r="E18" s="311">
        <v>9</v>
      </c>
      <c r="F18" s="311">
        <v>10</v>
      </c>
      <c r="G18" s="311">
        <v>10</v>
      </c>
      <c r="H18" s="311">
        <v>10</v>
      </c>
      <c r="I18" s="311">
        <v>10</v>
      </c>
      <c r="J18" s="311">
        <v>10</v>
      </c>
      <c r="K18" s="329">
        <v>83.758499999999998</v>
      </c>
    </row>
    <row r="19" spans="1:13" s="7" customFormat="1" ht="14.25">
      <c r="A19" s="308" t="s">
        <v>84</v>
      </c>
      <c r="B19" s="309" t="s">
        <v>78</v>
      </c>
      <c r="C19" s="330">
        <v>0</v>
      </c>
      <c r="D19" s="330">
        <v>0</v>
      </c>
      <c r="E19" s="311">
        <v>16</v>
      </c>
      <c r="F19" s="311">
        <v>16</v>
      </c>
      <c r="G19" s="311">
        <v>16</v>
      </c>
      <c r="H19" s="311">
        <v>16</v>
      </c>
      <c r="I19" s="311">
        <v>16</v>
      </c>
      <c r="J19" s="311">
        <v>16</v>
      </c>
      <c r="K19" s="329">
        <v>96</v>
      </c>
    </row>
    <row r="20" spans="1:13" s="7" customFormat="1" ht="15" thickBot="1">
      <c r="A20" s="308" t="s">
        <v>85</v>
      </c>
      <c r="B20" s="331" t="s">
        <v>78</v>
      </c>
      <c r="C20" s="332">
        <v>11498</v>
      </c>
      <c r="D20" s="332">
        <v>11294</v>
      </c>
      <c r="E20" s="333">
        <v>12947.75</v>
      </c>
      <c r="F20" s="333">
        <v>12852</v>
      </c>
      <c r="G20" s="333">
        <v>12866</v>
      </c>
      <c r="H20" s="333">
        <v>12886</v>
      </c>
      <c r="I20" s="333">
        <v>12886</v>
      </c>
      <c r="J20" s="333">
        <v>12656</v>
      </c>
      <c r="K20" s="334">
        <v>99885.75</v>
      </c>
    </row>
    <row r="21" spans="1:13" s="7" customFormat="1" ht="15" thickTop="1">
      <c r="A21" s="308" t="s">
        <v>86</v>
      </c>
      <c r="B21" s="335" t="s">
        <v>78</v>
      </c>
      <c r="C21" s="336">
        <v>2898</v>
      </c>
      <c r="D21" s="336">
        <v>3595</v>
      </c>
      <c r="E21" s="337">
        <v>2770.75</v>
      </c>
      <c r="F21" s="337">
        <v>2826</v>
      </c>
      <c r="G21" s="337">
        <v>2868</v>
      </c>
      <c r="H21" s="337">
        <v>2868</v>
      </c>
      <c r="I21" s="337">
        <v>2868</v>
      </c>
      <c r="J21" s="337">
        <v>2868</v>
      </c>
      <c r="K21" s="326">
        <v>23561.75</v>
      </c>
    </row>
    <row r="22" spans="1:13" s="7" customFormat="1" ht="14.25">
      <c r="A22" s="308" t="s">
        <v>87</v>
      </c>
      <c r="B22" s="309" t="s">
        <v>78</v>
      </c>
      <c r="C22" s="336">
        <v>5381</v>
      </c>
      <c r="D22" s="336">
        <v>5508</v>
      </c>
      <c r="E22" s="337">
        <v>7800</v>
      </c>
      <c r="F22" s="337">
        <v>7800</v>
      </c>
      <c r="G22" s="337">
        <v>7800</v>
      </c>
      <c r="H22" s="337">
        <v>7800</v>
      </c>
      <c r="I22" s="337">
        <v>7800</v>
      </c>
      <c r="J22" s="337">
        <v>7800</v>
      </c>
      <c r="K22" s="312">
        <v>57689</v>
      </c>
    </row>
    <row r="23" spans="1:13" s="7" customFormat="1" ht="14.25">
      <c r="A23" s="308" t="s">
        <v>88</v>
      </c>
      <c r="B23" s="309" t="s">
        <v>78</v>
      </c>
      <c r="C23" s="336">
        <v>587</v>
      </c>
      <c r="D23" s="336">
        <v>530</v>
      </c>
      <c r="E23" s="337">
        <v>800</v>
      </c>
      <c r="F23" s="337">
        <v>816</v>
      </c>
      <c r="G23" s="337">
        <v>828</v>
      </c>
      <c r="H23" s="337">
        <v>828</v>
      </c>
      <c r="I23" s="337">
        <v>828</v>
      </c>
      <c r="J23" s="337">
        <v>828</v>
      </c>
      <c r="K23" s="312">
        <v>6045</v>
      </c>
    </row>
    <row r="24" spans="1:13" s="7" customFormat="1" ht="14.25">
      <c r="A24" s="308" t="s">
        <v>89</v>
      </c>
      <c r="B24" s="309" t="s">
        <v>78</v>
      </c>
      <c r="C24" s="336">
        <v>2632</v>
      </c>
      <c r="D24" s="336">
        <v>1661</v>
      </c>
      <c r="E24" s="337">
        <v>1577</v>
      </c>
      <c r="F24" s="337">
        <v>1410</v>
      </c>
      <c r="G24" s="337">
        <v>1370</v>
      </c>
      <c r="H24" s="337">
        <v>1390</v>
      </c>
      <c r="I24" s="337">
        <v>1390</v>
      </c>
      <c r="J24" s="337">
        <v>1160</v>
      </c>
      <c r="K24" s="312">
        <v>12590</v>
      </c>
      <c r="M24" s="338"/>
    </row>
    <row r="25" spans="1:13" s="7" customFormat="1" ht="14.25">
      <c r="A25" s="308" t="s">
        <v>90</v>
      </c>
      <c r="B25" s="309" t="s">
        <v>91</v>
      </c>
      <c r="C25" s="330">
        <v>94</v>
      </c>
      <c r="D25" s="330">
        <v>90</v>
      </c>
      <c r="E25" s="337">
        <v>250</v>
      </c>
      <c r="F25" s="337">
        <v>450.5</v>
      </c>
      <c r="G25" s="337">
        <v>321</v>
      </c>
      <c r="H25" s="337">
        <v>336.5</v>
      </c>
      <c r="I25" s="337">
        <v>289.5</v>
      </c>
      <c r="J25" s="337">
        <v>252</v>
      </c>
      <c r="K25" s="312">
        <v>2083.5</v>
      </c>
    </row>
    <row r="26" spans="1:13" s="7" customFormat="1">
      <c r="A26" s="308"/>
      <c r="B26" s="314"/>
      <c r="C26" s="315"/>
      <c r="D26" s="315"/>
      <c r="E26" s="316"/>
      <c r="F26" s="318"/>
      <c r="G26" s="318"/>
      <c r="H26" s="318"/>
      <c r="I26" s="318"/>
      <c r="J26" s="318"/>
      <c r="K26" s="319"/>
      <c r="M26" s="339"/>
    </row>
    <row r="27" spans="1:13" s="7" customFormat="1">
      <c r="A27" s="340" t="s">
        <v>92</v>
      </c>
      <c r="B27" s="321"/>
      <c r="C27" s="322"/>
      <c r="D27" s="322"/>
      <c r="E27" s="323"/>
      <c r="F27" s="325"/>
      <c r="G27" s="325"/>
      <c r="H27" s="325"/>
      <c r="I27" s="325"/>
      <c r="J27" s="325"/>
      <c r="K27" s="326"/>
    </row>
    <row r="28" spans="1:13" s="7" customFormat="1">
      <c r="A28" s="308" t="s">
        <v>93</v>
      </c>
      <c r="B28" s="327" t="s">
        <v>83</v>
      </c>
      <c r="C28" s="328">
        <v>332.46311999999995</v>
      </c>
      <c r="D28" s="328">
        <v>365.60753999999991</v>
      </c>
      <c r="E28" s="311">
        <v>417.6</v>
      </c>
      <c r="F28" s="311">
        <v>396.55</v>
      </c>
      <c r="G28" s="311">
        <v>333.4</v>
      </c>
      <c r="H28" s="311">
        <v>333.4</v>
      </c>
      <c r="I28" s="311">
        <v>333.4</v>
      </c>
      <c r="J28" s="311">
        <v>333.45</v>
      </c>
      <c r="K28" s="312">
        <v>2845.8706599999996</v>
      </c>
    </row>
    <row r="29" spans="1:13" s="7" customFormat="1">
      <c r="A29" s="308" t="s">
        <v>94</v>
      </c>
      <c r="B29" s="327" t="s">
        <v>83</v>
      </c>
      <c r="C29" s="328">
        <v>21.684699999999999</v>
      </c>
      <c r="D29" s="328">
        <v>20.711400000000001</v>
      </c>
      <c r="E29" s="311">
        <v>29.7</v>
      </c>
      <c r="F29" s="311">
        <v>29.7</v>
      </c>
      <c r="G29" s="311">
        <v>29.7</v>
      </c>
      <c r="H29" s="311">
        <v>29.7</v>
      </c>
      <c r="I29" s="311">
        <v>29.7</v>
      </c>
      <c r="J29" s="311">
        <v>29.775000000000002</v>
      </c>
      <c r="K29" s="312">
        <v>220.6711</v>
      </c>
    </row>
    <row r="30" spans="1:13" s="7" customFormat="1">
      <c r="A30" s="308" t="s">
        <v>95</v>
      </c>
      <c r="B30" s="327" t="s">
        <v>83</v>
      </c>
      <c r="C30" s="328">
        <v>1.371</v>
      </c>
      <c r="D30" s="328">
        <v>1.7409000000000001</v>
      </c>
      <c r="E30" s="311">
        <v>0.1</v>
      </c>
      <c r="F30" s="311">
        <v>0.1</v>
      </c>
      <c r="G30" s="311">
        <v>0.1</v>
      </c>
      <c r="H30" s="311">
        <v>0.1</v>
      </c>
      <c r="I30" s="311">
        <v>0.1</v>
      </c>
      <c r="J30" s="311">
        <v>7.4999999999999997E-2</v>
      </c>
      <c r="K30" s="312">
        <v>3.686900000000001</v>
      </c>
    </row>
    <row r="31" spans="1:13" s="7" customFormat="1">
      <c r="A31" s="341" t="s">
        <v>96</v>
      </c>
      <c r="B31" s="342" t="s">
        <v>83</v>
      </c>
      <c r="C31" s="328">
        <v>64.840130000000002</v>
      </c>
      <c r="D31" s="328">
        <v>66.752329999999972</v>
      </c>
      <c r="E31" s="311">
        <v>24.4</v>
      </c>
      <c r="F31" s="311">
        <v>24.4</v>
      </c>
      <c r="G31" s="311">
        <v>24.4</v>
      </c>
      <c r="H31" s="311">
        <v>24.4</v>
      </c>
      <c r="I31" s="311">
        <v>24.4</v>
      </c>
      <c r="J31" s="311">
        <v>24.4</v>
      </c>
      <c r="K31" s="312">
        <v>277.99245999999999</v>
      </c>
    </row>
    <row r="32" spans="1:13" s="7" customFormat="1">
      <c r="A32" s="341" t="s">
        <v>97</v>
      </c>
      <c r="B32" s="342" t="s">
        <v>83</v>
      </c>
      <c r="C32" s="328">
        <v>29.406999999999996</v>
      </c>
      <c r="D32" s="328">
        <v>26.155430000000003</v>
      </c>
      <c r="E32" s="311">
        <v>6.7</v>
      </c>
      <c r="F32" s="311">
        <v>6.7</v>
      </c>
      <c r="G32" s="311">
        <v>6.7</v>
      </c>
      <c r="H32" s="311">
        <v>6.7</v>
      </c>
      <c r="I32" s="311">
        <v>6.7</v>
      </c>
      <c r="J32" s="311">
        <v>6.7250000000000005</v>
      </c>
      <c r="K32" s="312">
        <v>95.787430000000001</v>
      </c>
    </row>
    <row r="33" spans="1:35" ht="14.25">
      <c r="A33" s="308" t="s">
        <v>98</v>
      </c>
      <c r="B33" s="335" t="s">
        <v>78</v>
      </c>
      <c r="C33" s="310">
        <v>19750</v>
      </c>
      <c r="D33" s="310">
        <v>20361</v>
      </c>
      <c r="E33" s="311">
        <v>23798.359053975761</v>
      </c>
      <c r="F33" s="311">
        <v>23733.583489681052</v>
      </c>
      <c r="G33" s="311">
        <v>20397.609412763002</v>
      </c>
      <c r="H33" s="311">
        <v>20397.609412763002</v>
      </c>
      <c r="I33" s="311">
        <v>20397.609412763002</v>
      </c>
      <c r="J33" s="311">
        <v>20397.609412763002</v>
      </c>
      <c r="K33" s="312">
        <v>169233.38019470882</v>
      </c>
    </row>
    <row r="34" spans="1:35" ht="14.25">
      <c r="A34" s="343" t="s">
        <v>99</v>
      </c>
      <c r="B34" s="335" t="s">
        <v>78</v>
      </c>
      <c r="C34" s="310">
        <v>22851</v>
      </c>
      <c r="D34" s="310">
        <v>23770</v>
      </c>
      <c r="E34" s="311">
        <v>25538.384680525622</v>
      </c>
      <c r="F34" s="311">
        <v>25485.386491557223</v>
      </c>
      <c r="G34" s="311">
        <v>22755.953155897001</v>
      </c>
      <c r="H34" s="311">
        <v>22755.953155897001</v>
      </c>
      <c r="I34" s="311">
        <v>22755.953155897001</v>
      </c>
      <c r="J34" s="311">
        <v>22755.953155897001</v>
      </c>
      <c r="K34" s="312">
        <v>188668.58379567086</v>
      </c>
    </row>
    <row r="36" spans="1:35">
      <c r="A36" s="8" t="s">
        <v>100</v>
      </c>
      <c r="D36" s="8"/>
      <c r="M36" s="8" t="s">
        <v>47</v>
      </c>
      <c r="P36" s="8"/>
      <c r="Y36" s="8" t="s">
        <v>48</v>
      </c>
      <c r="AB36" s="8"/>
    </row>
    <row r="38" spans="1:35" ht="12.75" customHeight="1">
      <c r="A38" s="10"/>
      <c r="B38" s="291"/>
      <c r="C38" s="588" t="s">
        <v>3</v>
      </c>
      <c r="D38" s="584"/>
      <c r="E38" s="584"/>
      <c r="F38" s="584"/>
      <c r="G38" s="584"/>
      <c r="H38" s="584"/>
      <c r="I38" s="584"/>
      <c r="J38" s="585"/>
      <c r="K38" s="292"/>
      <c r="M38" s="10"/>
      <c r="N38" s="574"/>
      <c r="O38" s="574"/>
      <c r="P38" s="574"/>
      <c r="Q38" s="575" t="s">
        <v>74</v>
      </c>
      <c r="R38" s="576" t="s">
        <v>3</v>
      </c>
      <c r="S38" s="576"/>
      <c r="T38" s="576"/>
      <c r="U38" s="576"/>
      <c r="V38" s="577"/>
      <c r="W38" s="292"/>
      <c r="Y38" s="10"/>
      <c r="Z38" s="574"/>
      <c r="AA38" s="574"/>
      <c r="AB38" s="574"/>
      <c r="AC38" s="575" t="s">
        <v>74</v>
      </c>
      <c r="AD38" s="576" t="s">
        <v>3</v>
      </c>
      <c r="AE38" s="576"/>
      <c r="AF38" s="576"/>
      <c r="AG38" s="576"/>
      <c r="AH38" s="577"/>
      <c r="AI38" s="292"/>
    </row>
    <row r="39" spans="1:35">
      <c r="A39" s="12"/>
      <c r="B39" s="293"/>
      <c r="C39" s="589"/>
      <c r="D39" s="586"/>
      <c r="E39" s="586"/>
      <c r="F39" s="586"/>
      <c r="G39" s="586"/>
      <c r="H39" s="586"/>
      <c r="I39" s="586"/>
      <c r="J39" s="587"/>
      <c r="K39" s="344"/>
      <c r="M39" s="12"/>
      <c r="N39" s="574"/>
      <c r="O39" s="574"/>
      <c r="P39" s="574"/>
      <c r="Q39" s="575"/>
      <c r="R39" s="578"/>
      <c r="S39" s="578"/>
      <c r="T39" s="578"/>
      <c r="U39" s="578"/>
      <c r="V39" s="579"/>
      <c r="W39" s="344"/>
      <c r="Y39" s="12"/>
      <c r="Z39" s="574"/>
      <c r="AA39" s="574"/>
      <c r="AB39" s="574"/>
      <c r="AC39" s="575"/>
      <c r="AD39" s="578"/>
      <c r="AE39" s="578"/>
      <c r="AF39" s="578"/>
      <c r="AG39" s="578"/>
      <c r="AH39" s="579"/>
      <c r="AI39" s="344"/>
    </row>
    <row r="40" spans="1:35" ht="38.25">
      <c r="A40" s="14" t="s">
        <v>75</v>
      </c>
      <c r="B40" s="345" t="s">
        <v>101</v>
      </c>
      <c r="C40" s="296">
        <v>2014</v>
      </c>
      <c r="D40" s="297">
        <v>2015</v>
      </c>
      <c r="E40" s="297">
        <v>2016</v>
      </c>
      <c r="F40" s="298">
        <v>2017</v>
      </c>
      <c r="G40" s="297">
        <v>2018</v>
      </c>
      <c r="H40" s="298">
        <v>2019</v>
      </c>
      <c r="I40" s="297">
        <v>2020</v>
      </c>
      <c r="J40" s="299">
        <v>2021</v>
      </c>
      <c r="K40" s="300" t="s">
        <v>5</v>
      </c>
      <c r="M40" s="14" t="s">
        <v>75</v>
      </c>
      <c r="N40" s="345" t="s">
        <v>101</v>
      </c>
      <c r="O40" s="296">
        <v>2014</v>
      </c>
      <c r="P40" s="297">
        <v>2015</v>
      </c>
      <c r="Q40" s="297">
        <v>2016</v>
      </c>
      <c r="R40" s="298">
        <v>2017</v>
      </c>
      <c r="S40" s="297">
        <v>2018</v>
      </c>
      <c r="T40" s="298">
        <v>2019</v>
      </c>
      <c r="U40" s="297">
        <v>2020</v>
      </c>
      <c r="V40" s="299">
        <v>2021</v>
      </c>
      <c r="W40" s="300" t="s">
        <v>5</v>
      </c>
      <c r="Y40" s="14" t="s">
        <v>75</v>
      </c>
      <c r="Z40" s="345" t="s">
        <v>101</v>
      </c>
      <c r="AA40" s="296">
        <v>2014</v>
      </c>
      <c r="AB40" s="297">
        <v>2015</v>
      </c>
      <c r="AC40" s="297">
        <v>2016</v>
      </c>
      <c r="AD40" s="298">
        <v>2017</v>
      </c>
      <c r="AE40" s="297">
        <v>2018</v>
      </c>
      <c r="AF40" s="298">
        <v>2019</v>
      </c>
      <c r="AG40" s="297">
        <v>2020</v>
      </c>
      <c r="AH40" s="299">
        <v>2021</v>
      </c>
      <c r="AI40" s="300" t="s">
        <v>5</v>
      </c>
    </row>
    <row r="41" spans="1:35">
      <c r="A41" s="301" t="s">
        <v>76</v>
      </c>
      <c r="B41" s="302"/>
      <c r="C41" s="346"/>
      <c r="D41" s="347"/>
      <c r="E41" s="347"/>
      <c r="F41" s="347"/>
      <c r="G41" s="347"/>
      <c r="H41" s="347"/>
      <c r="I41" s="347"/>
      <c r="J41" s="347"/>
      <c r="K41" s="307"/>
      <c r="M41" s="301" t="s">
        <v>76</v>
      </c>
      <c r="N41" s="302"/>
      <c r="O41" s="348"/>
      <c r="P41" s="349"/>
      <c r="Q41" s="348"/>
      <c r="R41" s="349"/>
      <c r="S41" s="349"/>
      <c r="T41" s="349"/>
      <c r="U41" s="349"/>
      <c r="V41" s="349"/>
      <c r="W41" s="350"/>
      <c r="Y41" s="301" t="s">
        <v>76</v>
      </c>
      <c r="Z41" s="302"/>
      <c r="AA41" s="347"/>
      <c r="AB41" s="347"/>
      <c r="AC41" s="347"/>
      <c r="AD41" s="347"/>
      <c r="AE41" s="347"/>
      <c r="AF41" s="347"/>
      <c r="AG41" s="347"/>
      <c r="AH41" s="347"/>
      <c r="AI41" s="307"/>
    </row>
    <row r="42" spans="1:35" ht="14.25">
      <c r="A42" s="308" t="s">
        <v>77</v>
      </c>
      <c r="B42" s="309" t="s">
        <v>78</v>
      </c>
      <c r="C42" s="310">
        <v>5636</v>
      </c>
      <c r="D42" s="310">
        <v>7418.8336809844623</v>
      </c>
      <c r="E42" s="310">
        <v>7429.211249439034</v>
      </c>
      <c r="F42" s="310">
        <v>7426.8035583505225</v>
      </c>
      <c r="G42" s="310">
        <v>7410.4389197839309</v>
      </c>
      <c r="H42" s="310">
        <v>7378.8660840406874</v>
      </c>
      <c r="I42" s="310">
        <v>7330.7494517679879</v>
      </c>
      <c r="J42" s="310">
        <v>7264.6640162705635</v>
      </c>
      <c r="K42" s="312">
        <v>57295.566960637196</v>
      </c>
      <c r="M42" s="308" t="s">
        <v>77</v>
      </c>
      <c r="N42" s="309" t="s">
        <v>78</v>
      </c>
      <c r="O42" s="351">
        <v>0</v>
      </c>
      <c r="P42" s="352">
        <v>-994.83368098446226</v>
      </c>
      <c r="Q42" s="351">
        <v>-7.7831763409285486</v>
      </c>
      <c r="R42" s="352">
        <v>1.8057683163842739</v>
      </c>
      <c r="S42" s="352">
        <v>12.273478924945266</v>
      </c>
      <c r="T42" s="352">
        <v>23.679626807434033</v>
      </c>
      <c r="U42" s="352">
        <v>36.087474204525279</v>
      </c>
      <c r="V42" s="352">
        <v>49.564076623069013</v>
      </c>
      <c r="W42" s="351">
        <v>-879.20643244904204</v>
      </c>
      <c r="Y42" s="308" t="s">
        <v>77</v>
      </c>
      <c r="Z42" s="309" t="s">
        <v>78</v>
      </c>
      <c r="AA42" s="353">
        <v>0</v>
      </c>
      <c r="AB42" s="353">
        <v>-0.13409569802519822</v>
      </c>
      <c r="AC42" s="353">
        <v>-1.0476450432764638E-3</v>
      </c>
      <c r="AD42" s="353">
        <v>2.4314205999886865E-4</v>
      </c>
      <c r="AE42" s="353">
        <v>1.6562418309903739E-3</v>
      </c>
      <c r="AF42" s="353">
        <v>3.2091145899299212E-3</v>
      </c>
      <c r="AG42" s="353">
        <v>4.9227537296097209E-3</v>
      </c>
      <c r="AH42" s="353">
        <v>6.8226247644847804E-3</v>
      </c>
      <c r="AI42" s="354">
        <v>-1.5345103977294935E-2</v>
      </c>
    </row>
    <row r="43" spans="1:35" ht="14.25">
      <c r="A43" s="308" t="s">
        <v>79</v>
      </c>
      <c r="B43" s="309" t="s">
        <v>78</v>
      </c>
      <c r="C43" s="310">
        <v>6317</v>
      </c>
      <c r="D43" s="310">
        <v>6547.0057962148448</v>
      </c>
      <c r="E43" s="310">
        <v>6527.682863922616</v>
      </c>
      <c r="F43" s="310">
        <v>6501.3888634867517</v>
      </c>
      <c r="G43" s="310">
        <v>6467.535527712218</v>
      </c>
      <c r="H43" s="310">
        <v>6425.4957617694135</v>
      </c>
      <c r="I43" s="310">
        <v>6374.6013399481408</v>
      </c>
      <c r="J43" s="310">
        <v>6314.1404737453695</v>
      </c>
      <c r="K43" s="312">
        <v>51474.850626799351</v>
      </c>
      <c r="M43" s="308" t="s">
        <v>79</v>
      </c>
      <c r="N43" s="309" t="s">
        <v>78</v>
      </c>
      <c r="O43" s="351">
        <v>0</v>
      </c>
      <c r="P43" s="352">
        <v>-1130.0057962148448</v>
      </c>
      <c r="Q43" s="351">
        <v>-1310.5078007808279</v>
      </c>
      <c r="R43" s="352">
        <v>-1305.2794996731018</v>
      </c>
      <c r="S43" s="352">
        <v>-1299.6099981690995</v>
      </c>
      <c r="T43" s="352">
        <v>-1293.470175542896</v>
      </c>
      <c r="U43" s="352">
        <v>-1286.829183634045</v>
      </c>
      <c r="V43" s="352">
        <v>-1279.6543503479224</v>
      </c>
      <c r="W43" s="351">
        <v>-8905.3568043627311</v>
      </c>
      <c r="Y43" s="308" t="s">
        <v>79</v>
      </c>
      <c r="Z43" s="309" t="s">
        <v>78</v>
      </c>
      <c r="AA43" s="353">
        <v>0</v>
      </c>
      <c r="AB43" s="353">
        <v>-0.17259886906899613</v>
      </c>
      <c r="AC43" s="353">
        <v>-0.20076156089380195</v>
      </c>
      <c r="AD43" s="353">
        <v>-0.20076933207361927</v>
      </c>
      <c r="AE43" s="353">
        <v>-0.20094361949779885</v>
      </c>
      <c r="AF43" s="353">
        <v>-0.20130278246214392</v>
      </c>
      <c r="AG43" s="353">
        <v>-0.20186818202571924</v>
      </c>
      <c r="AH43" s="353">
        <v>-0.20266485290734554</v>
      </c>
      <c r="AI43" s="354">
        <v>-0.17300403392965527</v>
      </c>
    </row>
    <row r="44" spans="1:35" ht="14.25">
      <c r="A44" s="308" t="s">
        <v>80</v>
      </c>
      <c r="B44" s="309" t="s">
        <v>78</v>
      </c>
      <c r="C44" s="310">
        <v>2</v>
      </c>
      <c r="D44" s="310">
        <v>8</v>
      </c>
      <c r="E44" s="310">
        <v>0</v>
      </c>
      <c r="F44" s="310">
        <v>0</v>
      </c>
      <c r="G44" s="310">
        <v>0</v>
      </c>
      <c r="H44" s="310">
        <v>0</v>
      </c>
      <c r="I44" s="310">
        <v>0</v>
      </c>
      <c r="J44" s="310">
        <v>0</v>
      </c>
      <c r="K44" s="312">
        <v>10</v>
      </c>
      <c r="M44" s="308" t="s">
        <v>80</v>
      </c>
      <c r="N44" s="309" t="s">
        <v>78</v>
      </c>
      <c r="O44" s="351">
        <v>0</v>
      </c>
      <c r="P44" s="352">
        <v>-1</v>
      </c>
      <c r="Q44" s="351">
        <v>0</v>
      </c>
      <c r="R44" s="352">
        <v>0</v>
      </c>
      <c r="S44" s="352">
        <v>0</v>
      </c>
      <c r="T44" s="352">
        <v>0</v>
      </c>
      <c r="U44" s="352">
        <v>0</v>
      </c>
      <c r="V44" s="352">
        <v>0</v>
      </c>
      <c r="W44" s="351">
        <v>-1</v>
      </c>
      <c r="Y44" s="308" t="s">
        <v>80</v>
      </c>
      <c r="Z44" s="309" t="s">
        <v>78</v>
      </c>
      <c r="AA44" s="353">
        <v>0</v>
      </c>
      <c r="AB44" s="353">
        <v>-0.125</v>
      </c>
      <c r="AC44" s="353" t="e">
        <v>#DIV/0!</v>
      </c>
      <c r="AD44" s="353" t="e">
        <v>#DIV/0!</v>
      </c>
      <c r="AE44" s="353" t="e">
        <v>#DIV/0!</v>
      </c>
      <c r="AF44" s="353" t="e">
        <v>#DIV/0!</v>
      </c>
      <c r="AG44" s="353" t="e">
        <v>#DIV/0!</v>
      </c>
      <c r="AH44" s="353" t="e">
        <v>#DIV/0!</v>
      </c>
      <c r="AI44" s="354">
        <v>-0.1</v>
      </c>
    </row>
    <row r="45" spans="1:35">
      <c r="A45" s="313"/>
      <c r="B45" s="314"/>
      <c r="C45" s="314">
        <v>0</v>
      </c>
      <c r="D45" s="314">
        <v>0</v>
      </c>
      <c r="E45" s="314">
        <v>0</v>
      </c>
      <c r="F45" s="314">
        <v>0</v>
      </c>
      <c r="G45" s="314">
        <v>0</v>
      </c>
      <c r="H45" s="314">
        <v>0</v>
      </c>
      <c r="I45" s="314">
        <v>0</v>
      </c>
      <c r="J45" s="314">
        <v>0</v>
      </c>
      <c r="K45" s="355"/>
      <c r="M45" s="313"/>
      <c r="N45" s="314"/>
      <c r="O45" s="356"/>
      <c r="P45" s="357"/>
      <c r="Q45" s="356"/>
      <c r="R45" s="357"/>
      <c r="S45" s="357"/>
      <c r="T45" s="357"/>
      <c r="U45" s="357"/>
      <c r="V45" s="357"/>
      <c r="W45" s="356"/>
      <c r="Y45" s="313"/>
      <c r="Z45" s="314"/>
      <c r="AA45" s="358"/>
      <c r="AB45" s="358"/>
      <c r="AC45" s="358"/>
      <c r="AD45" s="358"/>
      <c r="AE45" s="358"/>
      <c r="AF45" s="358"/>
      <c r="AG45" s="358"/>
      <c r="AH45" s="358"/>
      <c r="AI45" s="359"/>
    </row>
    <row r="46" spans="1:35">
      <c r="A46" s="320" t="s">
        <v>81</v>
      </c>
      <c r="B46" s="321"/>
      <c r="C46" s="321">
        <v>0</v>
      </c>
      <c r="D46" s="321">
        <v>0</v>
      </c>
      <c r="E46" s="321">
        <v>0</v>
      </c>
      <c r="F46" s="321">
        <v>0</v>
      </c>
      <c r="G46" s="321">
        <v>0</v>
      </c>
      <c r="H46" s="321">
        <v>0</v>
      </c>
      <c r="I46" s="321">
        <v>0</v>
      </c>
      <c r="J46" s="321">
        <v>0</v>
      </c>
      <c r="K46" s="360"/>
      <c r="M46" s="320" t="s">
        <v>81</v>
      </c>
      <c r="N46" s="321"/>
      <c r="O46" s="361"/>
      <c r="P46" s="362"/>
      <c r="Q46" s="361"/>
      <c r="R46" s="362"/>
      <c r="S46" s="362"/>
      <c r="T46" s="362"/>
      <c r="U46" s="362"/>
      <c r="V46" s="362"/>
      <c r="W46" s="361"/>
      <c r="Y46" s="320" t="s">
        <v>81</v>
      </c>
      <c r="Z46" s="321"/>
      <c r="AA46" s="363"/>
      <c r="AB46" s="363"/>
      <c r="AC46" s="363"/>
      <c r="AD46" s="363"/>
      <c r="AE46" s="363"/>
      <c r="AF46" s="363"/>
      <c r="AG46" s="363"/>
      <c r="AH46" s="363"/>
      <c r="AI46" s="364"/>
    </row>
    <row r="47" spans="1:35">
      <c r="A47" s="308" t="s">
        <v>82</v>
      </c>
      <c r="B47" s="327" t="s">
        <v>83</v>
      </c>
      <c r="C47" s="328">
        <v>11.31808</v>
      </c>
      <c r="D47" s="328">
        <v>12</v>
      </c>
      <c r="E47" s="328">
        <v>9</v>
      </c>
      <c r="F47" s="328">
        <v>10</v>
      </c>
      <c r="G47" s="328">
        <v>10</v>
      </c>
      <c r="H47" s="328">
        <v>10</v>
      </c>
      <c r="I47" s="328">
        <v>10</v>
      </c>
      <c r="J47" s="328">
        <v>10</v>
      </c>
      <c r="K47" s="329">
        <v>82.318080000000009</v>
      </c>
      <c r="M47" s="308" t="s">
        <v>82</v>
      </c>
      <c r="N47" s="327" t="s">
        <v>83</v>
      </c>
      <c r="O47" s="365">
        <v>0</v>
      </c>
      <c r="P47" s="366">
        <v>1.4404199999999978</v>
      </c>
      <c r="Q47" s="365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7">
        <v>1.4404199999999889</v>
      </c>
      <c r="Y47" s="308" t="s">
        <v>82</v>
      </c>
      <c r="Z47" s="327" t="s">
        <v>83</v>
      </c>
      <c r="AA47" s="368">
        <v>0</v>
      </c>
      <c r="AB47" s="368">
        <v>0.12003499999999982</v>
      </c>
      <c r="AC47" s="368">
        <v>0</v>
      </c>
      <c r="AD47" s="368">
        <v>0</v>
      </c>
      <c r="AE47" s="368">
        <v>0</v>
      </c>
      <c r="AF47" s="368">
        <v>0</v>
      </c>
      <c r="AG47" s="368">
        <v>0</v>
      </c>
      <c r="AH47" s="368">
        <v>0</v>
      </c>
      <c r="AI47" s="369">
        <v>1.7498221532863605E-2</v>
      </c>
    </row>
    <row r="48" spans="1:35" ht="14.25">
      <c r="A48" s="308" t="s">
        <v>84</v>
      </c>
      <c r="B48" s="309" t="s">
        <v>78</v>
      </c>
      <c r="C48" s="330">
        <v>0</v>
      </c>
      <c r="D48" s="330">
        <v>16</v>
      </c>
      <c r="E48" s="330">
        <v>16</v>
      </c>
      <c r="F48" s="330">
        <v>16</v>
      </c>
      <c r="G48" s="330">
        <v>16</v>
      </c>
      <c r="H48" s="330">
        <v>16</v>
      </c>
      <c r="I48" s="330">
        <v>16</v>
      </c>
      <c r="J48" s="330">
        <v>16</v>
      </c>
      <c r="K48" s="329">
        <v>112</v>
      </c>
      <c r="M48" s="308" t="s">
        <v>84</v>
      </c>
      <c r="N48" s="309" t="s">
        <v>78</v>
      </c>
      <c r="O48" s="351">
        <v>0</v>
      </c>
      <c r="P48" s="352">
        <v>-16</v>
      </c>
      <c r="Q48" s="351">
        <v>0</v>
      </c>
      <c r="R48" s="352">
        <v>0</v>
      </c>
      <c r="S48" s="352">
        <v>0</v>
      </c>
      <c r="T48" s="352">
        <v>0</v>
      </c>
      <c r="U48" s="352">
        <v>0</v>
      </c>
      <c r="V48" s="352">
        <v>0</v>
      </c>
      <c r="W48" s="367">
        <v>-16</v>
      </c>
      <c r="Y48" s="308" t="s">
        <v>84</v>
      </c>
      <c r="Z48" s="309" t="s">
        <v>78</v>
      </c>
      <c r="AA48" s="353" t="e">
        <v>#DIV/0!</v>
      </c>
      <c r="AB48" s="353">
        <v>-1</v>
      </c>
      <c r="AC48" s="353">
        <v>0</v>
      </c>
      <c r="AD48" s="353">
        <v>0</v>
      </c>
      <c r="AE48" s="353">
        <v>0</v>
      </c>
      <c r="AF48" s="353">
        <v>0</v>
      </c>
      <c r="AG48" s="353">
        <v>0</v>
      </c>
      <c r="AH48" s="353">
        <v>0</v>
      </c>
      <c r="AI48" s="369">
        <v>-0.14285714285714285</v>
      </c>
    </row>
    <row r="49" spans="1:35" ht="15" thickBot="1">
      <c r="A49" s="308" t="s">
        <v>85</v>
      </c>
      <c r="B49" s="331" t="s">
        <v>78</v>
      </c>
      <c r="C49" s="332">
        <v>11498</v>
      </c>
      <c r="D49" s="332">
        <v>12928.329999999998</v>
      </c>
      <c r="E49" s="332">
        <v>12870.75</v>
      </c>
      <c r="F49" s="332">
        <v>12867</v>
      </c>
      <c r="G49" s="332">
        <v>12696</v>
      </c>
      <c r="H49" s="332">
        <v>12696</v>
      </c>
      <c r="I49" s="332">
        <v>12696</v>
      </c>
      <c r="J49" s="332">
        <v>12696</v>
      </c>
      <c r="K49" s="334">
        <v>100948.08</v>
      </c>
      <c r="M49" s="308" t="s">
        <v>85</v>
      </c>
      <c r="N49" s="331" t="s">
        <v>78</v>
      </c>
      <c r="O49" s="370">
        <v>0</v>
      </c>
      <c r="P49" s="371">
        <v>-1634.3299999999981</v>
      </c>
      <c r="Q49" s="370">
        <v>77</v>
      </c>
      <c r="R49" s="371">
        <v>-15</v>
      </c>
      <c r="S49" s="371">
        <v>170</v>
      </c>
      <c r="T49" s="371">
        <v>190</v>
      </c>
      <c r="U49" s="371">
        <v>190</v>
      </c>
      <c r="V49" s="371">
        <v>-40</v>
      </c>
      <c r="W49" s="370">
        <v>-1062.3300000000017</v>
      </c>
      <c r="Y49" s="308" t="s">
        <v>85</v>
      </c>
      <c r="Z49" s="331" t="s">
        <v>78</v>
      </c>
      <c r="AA49" s="372">
        <v>0</v>
      </c>
      <c r="AB49" s="372">
        <v>-0.12641462586428398</v>
      </c>
      <c r="AC49" s="372">
        <v>5.9825573490278347E-3</v>
      </c>
      <c r="AD49" s="372">
        <v>-1.1657729074376311E-3</v>
      </c>
      <c r="AE49" s="372">
        <v>1.3390044108380593E-2</v>
      </c>
      <c r="AF49" s="372">
        <v>1.4965343415248897E-2</v>
      </c>
      <c r="AG49" s="372">
        <v>1.4965343415248897E-2</v>
      </c>
      <c r="AH49" s="372">
        <v>-3.1505986137366098E-3</v>
      </c>
      <c r="AI49" s="373">
        <v>-1.05235285307061E-2</v>
      </c>
    </row>
    <row r="50" spans="1:35" ht="15" thickTop="1">
      <c r="A50" s="308" t="s">
        <v>86</v>
      </c>
      <c r="B50" s="335" t="s">
        <v>78</v>
      </c>
      <c r="C50" s="336">
        <v>2898</v>
      </c>
      <c r="D50" s="336">
        <v>2743.5299999999997</v>
      </c>
      <c r="E50" s="336">
        <v>2770.75</v>
      </c>
      <c r="F50" s="336">
        <v>2826</v>
      </c>
      <c r="G50" s="336">
        <v>2868</v>
      </c>
      <c r="H50" s="336">
        <v>2868</v>
      </c>
      <c r="I50" s="336">
        <v>2868</v>
      </c>
      <c r="J50" s="336">
        <v>2868</v>
      </c>
      <c r="K50" s="326">
        <v>22710.28</v>
      </c>
      <c r="M50" s="308" t="s">
        <v>86</v>
      </c>
      <c r="N50" s="335" t="s">
        <v>78</v>
      </c>
      <c r="O50" s="374">
        <v>0</v>
      </c>
      <c r="P50" s="375">
        <v>851.47000000000025</v>
      </c>
      <c r="Q50" s="374">
        <v>0</v>
      </c>
      <c r="R50" s="375">
        <v>0</v>
      </c>
      <c r="S50" s="375">
        <v>0</v>
      </c>
      <c r="T50" s="375">
        <v>0</v>
      </c>
      <c r="U50" s="375">
        <v>0</v>
      </c>
      <c r="V50" s="375">
        <v>0</v>
      </c>
      <c r="W50" s="374">
        <v>851.47000000000116</v>
      </c>
      <c r="Y50" s="308" t="s">
        <v>86</v>
      </c>
      <c r="Z50" s="335" t="s">
        <v>78</v>
      </c>
      <c r="AA50" s="376">
        <v>0</v>
      </c>
      <c r="AB50" s="376">
        <v>0.31035563671620153</v>
      </c>
      <c r="AC50" s="376">
        <v>0</v>
      </c>
      <c r="AD50" s="376">
        <v>0</v>
      </c>
      <c r="AE50" s="376">
        <v>0</v>
      </c>
      <c r="AF50" s="376">
        <v>0</v>
      </c>
      <c r="AG50" s="376">
        <v>0</v>
      </c>
      <c r="AH50" s="376">
        <v>0</v>
      </c>
      <c r="AI50" s="377">
        <v>3.7492712551320424E-2</v>
      </c>
    </row>
    <row r="51" spans="1:35" ht="14.25">
      <c r="A51" s="308" t="s">
        <v>87</v>
      </c>
      <c r="B51" s="309" t="s">
        <v>78</v>
      </c>
      <c r="C51" s="310">
        <v>5381</v>
      </c>
      <c r="D51" s="310">
        <v>7878</v>
      </c>
      <c r="E51" s="310">
        <v>7800</v>
      </c>
      <c r="F51" s="310">
        <v>7800</v>
      </c>
      <c r="G51" s="310">
        <v>7800</v>
      </c>
      <c r="H51" s="310">
        <v>7800</v>
      </c>
      <c r="I51" s="310">
        <v>7800</v>
      </c>
      <c r="J51" s="310">
        <v>7800</v>
      </c>
      <c r="K51" s="312">
        <v>60059</v>
      </c>
      <c r="M51" s="308" t="s">
        <v>87</v>
      </c>
      <c r="N51" s="309" t="s">
        <v>78</v>
      </c>
      <c r="O51" s="351">
        <v>0</v>
      </c>
      <c r="P51" s="352">
        <v>-2370</v>
      </c>
      <c r="Q51" s="351">
        <v>0</v>
      </c>
      <c r="R51" s="352">
        <v>0</v>
      </c>
      <c r="S51" s="352">
        <v>0</v>
      </c>
      <c r="T51" s="352">
        <v>0</v>
      </c>
      <c r="U51" s="352">
        <v>0</v>
      </c>
      <c r="V51" s="352">
        <v>0</v>
      </c>
      <c r="W51" s="351">
        <v>-2370</v>
      </c>
      <c r="Y51" s="308" t="s">
        <v>87</v>
      </c>
      <c r="Z51" s="309" t="s">
        <v>78</v>
      </c>
      <c r="AA51" s="353">
        <v>0</v>
      </c>
      <c r="AB51" s="353">
        <v>-0.30083777608530082</v>
      </c>
      <c r="AC51" s="353">
        <v>0</v>
      </c>
      <c r="AD51" s="353">
        <v>0</v>
      </c>
      <c r="AE51" s="353">
        <v>0</v>
      </c>
      <c r="AF51" s="353">
        <v>0</v>
      </c>
      <c r="AG51" s="353">
        <v>0</v>
      </c>
      <c r="AH51" s="353">
        <v>0</v>
      </c>
      <c r="AI51" s="354">
        <v>-3.9461196490118047E-2</v>
      </c>
    </row>
    <row r="52" spans="1:35" ht="14.25">
      <c r="A52" s="308" t="s">
        <v>88</v>
      </c>
      <c r="B52" s="309" t="s">
        <v>78</v>
      </c>
      <c r="C52" s="310">
        <v>587</v>
      </c>
      <c r="D52" s="310">
        <v>791.80000000000007</v>
      </c>
      <c r="E52" s="310">
        <v>800</v>
      </c>
      <c r="F52" s="310">
        <v>816</v>
      </c>
      <c r="G52" s="310">
        <v>828</v>
      </c>
      <c r="H52" s="310">
        <v>828</v>
      </c>
      <c r="I52" s="310">
        <v>828</v>
      </c>
      <c r="J52" s="310">
        <v>828</v>
      </c>
      <c r="K52" s="312">
        <v>6306.8</v>
      </c>
      <c r="M52" s="308" t="s">
        <v>88</v>
      </c>
      <c r="N52" s="309" t="s">
        <v>78</v>
      </c>
      <c r="O52" s="351">
        <v>0</v>
      </c>
      <c r="P52" s="352">
        <v>-261.80000000000007</v>
      </c>
      <c r="Q52" s="351">
        <v>0</v>
      </c>
      <c r="R52" s="352">
        <v>0</v>
      </c>
      <c r="S52" s="352">
        <v>0</v>
      </c>
      <c r="T52" s="352">
        <v>0</v>
      </c>
      <c r="U52" s="352">
        <v>0</v>
      </c>
      <c r="V52" s="352">
        <v>0</v>
      </c>
      <c r="W52" s="351">
        <v>-261.80000000000018</v>
      </c>
      <c r="Y52" s="308" t="s">
        <v>88</v>
      </c>
      <c r="Z52" s="309" t="s">
        <v>78</v>
      </c>
      <c r="AA52" s="353">
        <v>0</v>
      </c>
      <c r="AB52" s="353">
        <v>-0.33063905026521856</v>
      </c>
      <c r="AC52" s="353">
        <v>0</v>
      </c>
      <c r="AD52" s="353">
        <v>0</v>
      </c>
      <c r="AE52" s="353">
        <v>0</v>
      </c>
      <c r="AF52" s="353">
        <v>0</v>
      </c>
      <c r="AG52" s="353">
        <v>0</v>
      </c>
      <c r="AH52" s="353">
        <v>0</v>
      </c>
      <c r="AI52" s="354">
        <v>-4.151075030126216E-2</v>
      </c>
    </row>
    <row r="53" spans="1:35" ht="14.25">
      <c r="A53" s="308" t="s">
        <v>89</v>
      </c>
      <c r="B53" s="309" t="s">
        <v>78</v>
      </c>
      <c r="C53" s="310">
        <v>2632</v>
      </c>
      <c r="D53" s="310">
        <v>1515</v>
      </c>
      <c r="E53" s="310">
        <v>1500</v>
      </c>
      <c r="F53" s="310">
        <v>1425</v>
      </c>
      <c r="G53" s="310">
        <v>1200</v>
      </c>
      <c r="H53" s="310">
        <v>1200</v>
      </c>
      <c r="I53" s="310">
        <v>1200</v>
      </c>
      <c r="J53" s="310">
        <v>1200</v>
      </c>
      <c r="K53" s="312">
        <v>11872</v>
      </c>
      <c r="M53" s="308" t="s">
        <v>89</v>
      </c>
      <c r="N53" s="309" t="s">
        <v>78</v>
      </c>
      <c r="O53" s="351">
        <v>0</v>
      </c>
      <c r="P53" s="352">
        <v>146</v>
      </c>
      <c r="Q53" s="351">
        <v>77</v>
      </c>
      <c r="R53" s="352">
        <v>-15</v>
      </c>
      <c r="S53" s="352">
        <v>170</v>
      </c>
      <c r="T53" s="352">
        <v>190</v>
      </c>
      <c r="U53" s="352">
        <v>190</v>
      </c>
      <c r="V53" s="352">
        <v>-40</v>
      </c>
      <c r="W53" s="351">
        <v>718</v>
      </c>
      <c r="Y53" s="308" t="s">
        <v>89</v>
      </c>
      <c r="Z53" s="309" t="s">
        <v>78</v>
      </c>
      <c r="AA53" s="353">
        <v>0</v>
      </c>
      <c r="AB53" s="353">
        <v>9.6369636963696367E-2</v>
      </c>
      <c r="AC53" s="353">
        <v>5.1333333333333335E-2</v>
      </c>
      <c r="AD53" s="353">
        <v>-1.0526315789473684E-2</v>
      </c>
      <c r="AE53" s="353">
        <v>0.14166666666666666</v>
      </c>
      <c r="AF53" s="353">
        <v>0.15833333333333333</v>
      </c>
      <c r="AG53" s="353">
        <v>0.15833333333333333</v>
      </c>
      <c r="AH53" s="353">
        <v>-3.3333333333333333E-2</v>
      </c>
      <c r="AI53" s="354">
        <v>6.047843665768194E-2</v>
      </c>
    </row>
    <row r="54" spans="1:35" ht="14.25">
      <c r="A54" s="308" t="s">
        <v>90</v>
      </c>
      <c r="B54" s="309" t="s">
        <v>91</v>
      </c>
      <c r="C54" s="330">
        <v>94</v>
      </c>
      <c r="D54" s="330">
        <v>219.25</v>
      </c>
      <c r="E54" s="330">
        <v>250</v>
      </c>
      <c r="F54" s="330">
        <v>450.5</v>
      </c>
      <c r="G54" s="330">
        <v>321</v>
      </c>
      <c r="H54" s="330">
        <v>336.5</v>
      </c>
      <c r="I54" s="330">
        <v>289.5</v>
      </c>
      <c r="J54" s="330">
        <v>252</v>
      </c>
      <c r="K54" s="312">
        <v>2212.75</v>
      </c>
      <c r="M54" s="308" t="s">
        <v>90</v>
      </c>
      <c r="N54" s="309" t="s">
        <v>91</v>
      </c>
      <c r="O54" s="351">
        <v>0</v>
      </c>
      <c r="P54" s="352">
        <v>-129.25</v>
      </c>
      <c r="Q54" s="351">
        <v>0</v>
      </c>
      <c r="R54" s="352">
        <v>0</v>
      </c>
      <c r="S54" s="352">
        <v>0</v>
      </c>
      <c r="T54" s="352">
        <v>0</v>
      </c>
      <c r="U54" s="352">
        <v>0</v>
      </c>
      <c r="V54" s="352">
        <v>0</v>
      </c>
      <c r="W54" s="351">
        <v>-129.25</v>
      </c>
      <c r="Y54" s="308" t="s">
        <v>90</v>
      </c>
      <c r="Z54" s="309" t="s">
        <v>91</v>
      </c>
      <c r="AA54" s="353">
        <v>0</v>
      </c>
      <c r="AB54" s="353">
        <v>-0.58950969213226911</v>
      </c>
      <c r="AC54" s="353">
        <v>0</v>
      </c>
      <c r="AD54" s="353">
        <v>0</v>
      </c>
      <c r="AE54" s="353">
        <v>0</v>
      </c>
      <c r="AF54" s="353">
        <v>0</v>
      </c>
      <c r="AG54" s="353">
        <v>0</v>
      </c>
      <c r="AH54" s="353">
        <v>0</v>
      </c>
      <c r="AI54" s="354">
        <v>-5.8411478928934585E-2</v>
      </c>
    </row>
    <row r="55" spans="1:35">
      <c r="A55" s="308"/>
      <c r="B55" s="314"/>
      <c r="C55" s="314">
        <v>0</v>
      </c>
      <c r="D55" s="314">
        <v>0</v>
      </c>
      <c r="E55" s="314">
        <v>0</v>
      </c>
      <c r="F55" s="314">
        <v>0</v>
      </c>
      <c r="G55" s="314">
        <v>0</v>
      </c>
      <c r="H55" s="314">
        <v>0</v>
      </c>
      <c r="I55" s="314">
        <v>0</v>
      </c>
      <c r="J55" s="314">
        <v>0</v>
      </c>
      <c r="K55" s="355"/>
      <c r="M55" s="308"/>
      <c r="N55" s="314"/>
      <c r="O55" s="356"/>
      <c r="P55" s="357"/>
      <c r="Q55" s="356"/>
      <c r="R55" s="357"/>
      <c r="S55" s="357"/>
      <c r="T55" s="357"/>
      <c r="U55" s="357"/>
      <c r="V55" s="357"/>
      <c r="W55" s="356"/>
      <c r="Y55" s="308"/>
      <c r="Z55" s="314"/>
      <c r="AA55" s="358"/>
      <c r="AB55" s="358"/>
      <c r="AC55" s="358"/>
      <c r="AD55" s="358"/>
      <c r="AE55" s="358"/>
      <c r="AF55" s="358"/>
      <c r="AG55" s="358"/>
      <c r="AH55" s="358"/>
      <c r="AI55" s="359"/>
    </row>
    <row r="56" spans="1:35">
      <c r="A56" s="340" t="s">
        <v>92</v>
      </c>
      <c r="B56" s="321"/>
      <c r="C56" s="321">
        <v>0</v>
      </c>
      <c r="D56" s="321">
        <v>0</v>
      </c>
      <c r="E56" s="321">
        <v>0</v>
      </c>
      <c r="F56" s="321">
        <v>0</v>
      </c>
      <c r="G56" s="321">
        <v>0</v>
      </c>
      <c r="H56" s="321">
        <v>0</v>
      </c>
      <c r="I56" s="321">
        <v>0</v>
      </c>
      <c r="J56" s="321">
        <v>0</v>
      </c>
      <c r="K56" s="360"/>
      <c r="M56" s="340" t="s">
        <v>92</v>
      </c>
      <c r="N56" s="321"/>
      <c r="O56" s="361"/>
      <c r="P56" s="362"/>
      <c r="Q56" s="361"/>
      <c r="R56" s="362"/>
      <c r="S56" s="362"/>
      <c r="T56" s="362"/>
      <c r="U56" s="362"/>
      <c r="V56" s="362"/>
      <c r="W56" s="361"/>
      <c r="Y56" s="340" t="s">
        <v>92</v>
      </c>
      <c r="Z56" s="321"/>
      <c r="AA56" s="363"/>
      <c r="AB56" s="363"/>
      <c r="AC56" s="363"/>
      <c r="AD56" s="363"/>
      <c r="AE56" s="363"/>
      <c r="AF56" s="363"/>
      <c r="AG56" s="363"/>
      <c r="AH56" s="363"/>
      <c r="AI56" s="364"/>
    </row>
    <row r="57" spans="1:35">
      <c r="A57" s="308" t="s">
        <v>93</v>
      </c>
      <c r="B57" s="327" t="s">
        <v>83</v>
      </c>
      <c r="C57" s="328">
        <v>332.46311999999995</v>
      </c>
      <c r="D57" s="328">
        <v>329.7</v>
      </c>
      <c r="E57" s="328">
        <v>329.7</v>
      </c>
      <c r="F57" s="328">
        <v>329.7</v>
      </c>
      <c r="G57" s="328">
        <v>329.7</v>
      </c>
      <c r="H57" s="328">
        <v>329.7</v>
      </c>
      <c r="I57" s="328">
        <v>329.7</v>
      </c>
      <c r="J57" s="328">
        <v>329.7</v>
      </c>
      <c r="K57" s="312">
        <v>2640.36312</v>
      </c>
      <c r="M57" s="308" t="s">
        <v>93</v>
      </c>
      <c r="N57" s="327" t="s">
        <v>83</v>
      </c>
      <c r="O57" s="365">
        <v>0</v>
      </c>
      <c r="P57" s="366">
        <v>35.907539999999926</v>
      </c>
      <c r="Q57" s="365">
        <v>87.900000000000034</v>
      </c>
      <c r="R57" s="366">
        <v>66.850000000000023</v>
      </c>
      <c r="S57" s="366">
        <v>3.6999999999999886</v>
      </c>
      <c r="T57" s="366">
        <v>3.6999999999999886</v>
      </c>
      <c r="U57" s="366">
        <v>3.6999999999999886</v>
      </c>
      <c r="V57" s="366">
        <v>3.75</v>
      </c>
      <c r="W57" s="367">
        <v>205.50753999999961</v>
      </c>
      <c r="Y57" s="308" t="s">
        <v>93</v>
      </c>
      <c r="Z57" s="327" t="s">
        <v>83</v>
      </c>
      <c r="AA57" s="368">
        <v>0</v>
      </c>
      <c r="AB57" s="368">
        <v>0.10890973612374864</v>
      </c>
      <c r="AC57" s="368">
        <v>0.26660600545950874</v>
      </c>
      <c r="AD57" s="368">
        <v>0.20276008492569009</v>
      </c>
      <c r="AE57" s="368">
        <v>1.1222323324234118E-2</v>
      </c>
      <c r="AF57" s="368">
        <v>1.1222323324234118E-2</v>
      </c>
      <c r="AG57" s="368">
        <v>1.1222323324234118E-2</v>
      </c>
      <c r="AH57" s="368">
        <v>1.137397634212921E-2</v>
      </c>
      <c r="AI57" s="369">
        <v>7.7833059567958066E-2</v>
      </c>
    </row>
    <row r="58" spans="1:35">
      <c r="A58" s="308" t="s">
        <v>94</v>
      </c>
      <c r="B58" s="327" t="s">
        <v>83</v>
      </c>
      <c r="C58" s="328">
        <v>21.684699999999999</v>
      </c>
      <c r="D58" s="328">
        <v>29.7</v>
      </c>
      <c r="E58" s="328">
        <v>29.711353386186133</v>
      </c>
      <c r="F58" s="328">
        <v>29.74541354474453</v>
      </c>
      <c r="G58" s="328">
        <v>29.74541354474453</v>
      </c>
      <c r="H58" s="328">
        <v>29.74541354474453</v>
      </c>
      <c r="I58" s="328">
        <v>29.74541354474453</v>
      </c>
      <c r="J58" s="328">
        <v>29.748084929729504</v>
      </c>
      <c r="K58" s="312">
        <v>229.82579249489379</v>
      </c>
      <c r="M58" s="308" t="s">
        <v>94</v>
      </c>
      <c r="N58" s="327" t="s">
        <v>83</v>
      </c>
      <c r="O58" s="365">
        <v>0</v>
      </c>
      <c r="P58" s="366">
        <v>-8.9885999999999981</v>
      </c>
      <c r="Q58" s="365">
        <v>-1.1353386186133463E-2</v>
      </c>
      <c r="R58" s="366">
        <v>-4.5413544744530299E-2</v>
      </c>
      <c r="S58" s="366">
        <v>-4.5413544744530299E-2</v>
      </c>
      <c r="T58" s="366">
        <v>-4.5413544744530299E-2</v>
      </c>
      <c r="U58" s="366">
        <v>-4.5413544744530299E-2</v>
      </c>
      <c r="V58" s="366">
        <v>2.6915070270497665E-2</v>
      </c>
      <c r="W58" s="367">
        <v>-9.1546924948937942</v>
      </c>
      <c r="Y58" s="308" t="s">
        <v>94</v>
      </c>
      <c r="Z58" s="327" t="s">
        <v>83</v>
      </c>
      <c r="AA58" s="368">
        <v>0</v>
      </c>
      <c r="AB58" s="368">
        <v>-0.30264646464646461</v>
      </c>
      <c r="AC58" s="368">
        <v>-3.8212282148722502E-4</v>
      </c>
      <c r="AD58" s="368">
        <v>-1.5267410781234219E-3</v>
      </c>
      <c r="AE58" s="368">
        <v>-1.5267410781234219E-3</v>
      </c>
      <c r="AF58" s="368">
        <v>-1.5267410781234219E-3</v>
      </c>
      <c r="AG58" s="368">
        <v>-1.5267410781234219E-3</v>
      </c>
      <c r="AH58" s="368">
        <v>9.0476648611418362E-4</v>
      </c>
      <c r="AI58" s="369">
        <v>-3.983318145241331E-2</v>
      </c>
    </row>
    <row r="59" spans="1:35">
      <c r="A59" s="308" t="s">
        <v>95</v>
      </c>
      <c r="B59" s="327" t="s">
        <v>83</v>
      </c>
      <c r="C59" s="328">
        <v>1.371</v>
      </c>
      <c r="D59" s="328">
        <v>0.1</v>
      </c>
      <c r="E59" s="328">
        <v>0.10003822688951559</v>
      </c>
      <c r="F59" s="328">
        <v>0.10015290755806239</v>
      </c>
      <c r="G59" s="328">
        <v>0.10015290755806239</v>
      </c>
      <c r="H59" s="328">
        <v>0.10015290755806239</v>
      </c>
      <c r="I59" s="328">
        <v>0.10015290755806239</v>
      </c>
      <c r="J59" s="328">
        <v>0.10016190212030135</v>
      </c>
      <c r="K59" s="312">
        <v>2.0718117592420673</v>
      </c>
      <c r="M59" s="308" t="s">
        <v>95</v>
      </c>
      <c r="N59" s="327" t="s">
        <v>83</v>
      </c>
      <c r="O59" s="365">
        <v>0</v>
      </c>
      <c r="P59" s="366">
        <v>1.6409</v>
      </c>
      <c r="Q59" s="365">
        <v>-3.8226889515588502E-5</v>
      </c>
      <c r="R59" s="366">
        <v>-1.5290755806238177E-4</v>
      </c>
      <c r="S59" s="366">
        <v>-1.5290755806238177E-4</v>
      </c>
      <c r="T59" s="366">
        <v>-1.5290755806238177E-4</v>
      </c>
      <c r="U59" s="366">
        <v>-1.5290755806238177E-4</v>
      </c>
      <c r="V59" s="366">
        <v>-2.5161902120301352E-2</v>
      </c>
      <c r="W59" s="367">
        <v>1.6150882407579337</v>
      </c>
      <c r="Y59" s="308" t="s">
        <v>95</v>
      </c>
      <c r="Z59" s="327" t="s">
        <v>83</v>
      </c>
      <c r="AA59" s="368">
        <v>0</v>
      </c>
      <c r="AB59" s="368">
        <v>16.408999999999999</v>
      </c>
      <c r="AC59" s="368">
        <v>-3.8212282148710126E-4</v>
      </c>
      <c r="AD59" s="368">
        <v>-1.5267410781233239E-3</v>
      </c>
      <c r="AE59" s="368">
        <v>-1.5267410781233239E-3</v>
      </c>
      <c r="AF59" s="368">
        <v>-1.5267410781233239E-3</v>
      </c>
      <c r="AG59" s="368">
        <v>-1.5267410781233239E-3</v>
      </c>
      <c r="AH59" s="368">
        <v>-0.25121230315774329</v>
      </c>
      <c r="AI59" s="369">
        <v>0.7795535639535045</v>
      </c>
    </row>
    <row r="60" spans="1:35">
      <c r="A60" s="341" t="s">
        <v>96</v>
      </c>
      <c r="B60" s="342" t="s">
        <v>83</v>
      </c>
      <c r="C60" s="328">
        <v>64.840130000000002</v>
      </c>
      <c r="D60" s="328">
        <v>56.400000000000006</v>
      </c>
      <c r="E60" s="328">
        <v>71.409327361041818</v>
      </c>
      <c r="F60" s="328">
        <v>71.437309444167227</v>
      </c>
      <c r="G60" s="328">
        <v>71.437309444167227</v>
      </c>
      <c r="H60" s="328">
        <v>71.437309444167227</v>
      </c>
      <c r="I60" s="328">
        <v>71.437309444167227</v>
      </c>
      <c r="J60" s="328">
        <v>71.43950411735355</v>
      </c>
      <c r="K60" s="312">
        <v>549.8381992550643</v>
      </c>
      <c r="M60" s="341" t="s">
        <v>96</v>
      </c>
      <c r="N60" s="342" t="s">
        <v>83</v>
      </c>
      <c r="O60" s="365">
        <v>0</v>
      </c>
      <c r="P60" s="366">
        <v>10.352329999999967</v>
      </c>
      <c r="Q60" s="365">
        <v>-47.009327361041819</v>
      </c>
      <c r="R60" s="366">
        <v>-47.037309444167228</v>
      </c>
      <c r="S60" s="366">
        <v>-47.037309444167228</v>
      </c>
      <c r="T60" s="366">
        <v>-47.037309444167228</v>
      </c>
      <c r="U60" s="366">
        <v>-47.037309444167228</v>
      </c>
      <c r="V60" s="366">
        <v>-47.039504117353552</v>
      </c>
      <c r="W60" s="367">
        <v>-271.8457392550643</v>
      </c>
      <c r="Y60" s="341" t="s">
        <v>96</v>
      </c>
      <c r="Z60" s="342" t="s">
        <v>83</v>
      </c>
      <c r="AA60" s="368">
        <v>0</v>
      </c>
      <c r="AB60" s="368">
        <v>0.18355195035460931</v>
      </c>
      <c r="AC60" s="368">
        <v>-0.65830794236956081</v>
      </c>
      <c r="AD60" s="368">
        <v>-0.65844178357430805</v>
      </c>
      <c r="AE60" s="368">
        <v>-0.65844178357430805</v>
      </c>
      <c r="AF60" s="368">
        <v>-0.65844178357430805</v>
      </c>
      <c r="AG60" s="368">
        <v>-0.65844178357430805</v>
      </c>
      <c r="AH60" s="368">
        <v>-0.65845227648951532</v>
      </c>
      <c r="AI60" s="369">
        <v>-0.49441042769194332</v>
      </c>
    </row>
    <row r="61" spans="1:35">
      <c r="A61" s="341" t="s">
        <v>97</v>
      </c>
      <c r="B61" s="342" t="s">
        <v>83</v>
      </c>
      <c r="C61" s="328">
        <v>29.406999999999996</v>
      </c>
      <c r="D61" s="328">
        <v>6.7</v>
      </c>
      <c r="E61" s="328">
        <v>6.7025612015975451</v>
      </c>
      <c r="F61" s="328">
        <v>6.7102448063901807</v>
      </c>
      <c r="G61" s="328">
        <v>6.7102448063901807</v>
      </c>
      <c r="H61" s="328">
        <v>6.7102448063901807</v>
      </c>
      <c r="I61" s="328">
        <v>6.7102448063901807</v>
      </c>
      <c r="J61" s="328">
        <v>6.7108474420601922</v>
      </c>
      <c r="K61" s="312">
        <v>76.361387869218447</v>
      </c>
      <c r="M61" s="341" t="s">
        <v>97</v>
      </c>
      <c r="N61" s="342" t="s">
        <v>83</v>
      </c>
      <c r="O61" s="365">
        <v>0</v>
      </c>
      <c r="P61" s="366">
        <v>19.455430000000003</v>
      </c>
      <c r="Q61" s="365">
        <v>-2.5612015975449154E-3</v>
      </c>
      <c r="R61" s="366">
        <v>-1.024480639018055E-2</v>
      </c>
      <c r="S61" s="366">
        <v>-1.024480639018055E-2</v>
      </c>
      <c r="T61" s="366">
        <v>-1.024480639018055E-2</v>
      </c>
      <c r="U61" s="366">
        <v>-1.024480639018055E-2</v>
      </c>
      <c r="V61" s="366">
        <v>1.4152557939808297E-2</v>
      </c>
      <c r="W61" s="367">
        <v>19.426042130781553</v>
      </c>
      <c r="Y61" s="341" t="s">
        <v>97</v>
      </c>
      <c r="Z61" s="342" t="s">
        <v>83</v>
      </c>
      <c r="AA61" s="368">
        <v>0</v>
      </c>
      <c r="AB61" s="368">
        <v>2.90379552238806</v>
      </c>
      <c r="AC61" s="368">
        <v>-3.8212282148717373E-4</v>
      </c>
      <c r="AD61" s="368">
        <v>-1.5267410781234685E-3</v>
      </c>
      <c r="AE61" s="368">
        <v>-1.5267410781234685E-3</v>
      </c>
      <c r="AF61" s="368">
        <v>-1.5267410781234685E-3</v>
      </c>
      <c r="AG61" s="368">
        <v>-1.5267410781234685E-3</v>
      </c>
      <c r="AH61" s="368">
        <v>2.1089077142638101E-3</v>
      </c>
      <c r="AI61" s="369">
        <v>0.25439613753552875</v>
      </c>
    </row>
    <row r="62" spans="1:35" ht="14.25">
      <c r="A62" s="308" t="s">
        <v>98</v>
      </c>
      <c r="B62" s="335" t="s">
        <v>78</v>
      </c>
      <c r="C62" s="310">
        <v>19750</v>
      </c>
      <c r="D62" s="310">
        <v>23749.777380754731</v>
      </c>
      <c r="E62" s="310">
        <v>22948.171643672573</v>
      </c>
      <c r="F62" s="310">
        <v>20397.609412763002</v>
      </c>
      <c r="G62" s="310">
        <v>20397.609412763002</v>
      </c>
      <c r="H62" s="310">
        <v>20397.609412763002</v>
      </c>
      <c r="I62" s="310">
        <v>20397.609412763002</v>
      </c>
      <c r="J62" s="310">
        <v>20397.609412763002</v>
      </c>
      <c r="K62" s="312">
        <v>168435.99608824233</v>
      </c>
      <c r="M62" s="308" t="s">
        <v>98</v>
      </c>
      <c r="N62" s="335" t="s">
        <v>78</v>
      </c>
      <c r="O62" s="351">
        <v>0</v>
      </c>
      <c r="P62" s="352">
        <v>-3388.777380754731</v>
      </c>
      <c r="Q62" s="351">
        <v>850.18741030318779</v>
      </c>
      <c r="R62" s="352">
        <v>3335.9740769180498</v>
      </c>
      <c r="S62" s="352">
        <v>0</v>
      </c>
      <c r="T62" s="352">
        <v>0</v>
      </c>
      <c r="U62" s="352">
        <v>0</v>
      </c>
      <c r="V62" s="352">
        <v>0</v>
      </c>
      <c r="W62" s="367">
        <v>797.38410646648845</v>
      </c>
      <c r="Y62" s="308" t="s">
        <v>98</v>
      </c>
      <c r="Z62" s="335" t="s">
        <v>78</v>
      </c>
      <c r="AA62" s="353">
        <v>0</v>
      </c>
      <c r="AB62" s="353">
        <v>-0.14268670086570054</v>
      </c>
      <c r="AC62" s="353">
        <v>3.7048154576515349E-2</v>
      </c>
      <c r="AD62" s="353">
        <v>0.16354730642261908</v>
      </c>
      <c r="AE62" s="353">
        <v>0</v>
      </c>
      <c r="AF62" s="353">
        <v>0</v>
      </c>
      <c r="AG62" s="353">
        <v>0</v>
      </c>
      <c r="AH62" s="353">
        <v>0</v>
      </c>
      <c r="AI62" s="369">
        <v>4.7340480953296056E-3</v>
      </c>
    </row>
    <row r="63" spans="1:35" ht="14.25">
      <c r="A63" s="343" t="s">
        <v>99</v>
      </c>
      <c r="B63" s="335" t="s">
        <v>78</v>
      </c>
      <c r="C63" s="310">
        <v>22851</v>
      </c>
      <c r="D63" s="310">
        <v>19431.636038799326</v>
      </c>
      <c r="E63" s="310">
        <v>18775.776799368468</v>
      </c>
      <c r="F63" s="310">
        <v>16688.953155897001</v>
      </c>
      <c r="G63" s="310">
        <v>16688.953155897001</v>
      </c>
      <c r="H63" s="310">
        <v>16688.953155897001</v>
      </c>
      <c r="I63" s="310">
        <v>16688.953155897001</v>
      </c>
      <c r="J63" s="310">
        <v>16688.953155897001</v>
      </c>
      <c r="K63" s="312">
        <v>144503.1786176528</v>
      </c>
      <c r="M63" s="343" t="s">
        <v>99</v>
      </c>
      <c r="N63" s="335" t="s">
        <v>78</v>
      </c>
      <c r="O63" s="351">
        <v>0</v>
      </c>
      <c r="P63" s="352">
        <v>4338.3639612006737</v>
      </c>
      <c r="Q63" s="351">
        <v>6762.6078811571533</v>
      </c>
      <c r="R63" s="352">
        <v>8796.4333356602219</v>
      </c>
      <c r="S63" s="352">
        <v>6067</v>
      </c>
      <c r="T63" s="352">
        <v>6067</v>
      </c>
      <c r="U63" s="352">
        <v>6067</v>
      </c>
      <c r="V63" s="352">
        <v>6067</v>
      </c>
      <c r="W63" s="367">
        <v>44165.40517801806</v>
      </c>
      <c r="Y63" s="343" t="s">
        <v>99</v>
      </c>
      <c r="Z63" s="335" t="s">
        <v>78</v>
      </c>
      <c r="AA63" s="353">
        <v>0</v>
      </c>
      <c r="AB63" s="353">
        <v>0.22326292817229709</v>
      </c>
      <c r="AC63" s="353">
        <v>0.36017726208721318</v>
      </c>
      <c r="AD63" s="353">
        <v>0.52708119278002907</v>
      </c>
      <c r="AE63" s="353">
        <v>0.36353388635741002</v>
      </c>
      <c r="AF63" s="353">
        <v>0.36353388635741002</v>
      </c>
      <c r="AG63" s="353">
        <v>0.36353388635741002</v>
      </c>
      <c r="AH63" s="353">
        <v>0.36353388635741002</v>
      </c>
      <c r="AI63" s="369">
        <v>0.30563621922032053</v>
      </c>
    </row>
    <row r="64" spans="1:35">
      <c r="C64" s="338">
        <v>0</v>
      </c>
      <c r="D64" s="338">
        <v>0</v>
      </c>
      <c r="E64" s="338">
        <v>0</v>
      </c>
      <c r="F64" s="338">
        <v>0</v>
      </c>
      <c r="G64" s="338">
        <v>0</v>
      </c>
      <c r="H64" s="338">
        <v>0</v>
      </c>
      <c r="I64" s="338">
        <v>0</v>
      </c>
      <c r="J64" s="338">
        <v>0</v>
      </c>
      <c r="K64" s="338">
        <v>0</v>
      </c>
    </row>
    <row r="65" spans="1:35">
      <c r="A65" s="8" t="s">
        <v>102</v>
      </c>
      <c r="D65" s="8"/>
      <c r="M65" s="8" t="s">
        <v>103</v>
      </c>
      <c r="P65" s="8"/>
      <c r="Y65" s="8" t="s">
        <v>104</v>
      </c>
      <c r="AB65" s="8"/>
    </row>
    <row r="67" spans="1:35" ht="12.75" customHeight="1">
      <c r="A67" s="10"/>
      <c r="B67" s="291"/>
      <c r="C67" s="378"/>
      <c r="D67" s="379"/>
      <c r="E67" s="380"/>
      <c r="F67" s="379"/>
      <c r="G67" s="379"/>
      <c r="H67" s="379"/>
      <c r="I67" s="379"/>
      <c r="J67" s="379"/>
      <c r="K67" s="381"/>
      <c r="M67" s="10"/>
      <c r="N67" s="291"/>
      <c r="O67" s="580" t="s">
        <v>74</v>
      </c>
      <c r="P67" s="580"/>
      <c r="Q67" s="580"/>
      <c r="R67" s="581" t="s">
        <v>3</v>
      </c>
      <c r="S67" s="576"/>
      <c r="T67" s="576"/>
      <c r="U67" s="576"/>
      <c r="V67" s="577"/>
      <c r="W67" s="292"/>
      <c r="Y67" s="10"/>
      <c r="Z67" s="291"/>
      <c r="AA67" s="580" t="s">
        <v>74</v>
      </c>
      <c r="AB67" s="580"/>
      <c r="AC67" s="580"/>
      <c r="AD67" s="581" t="s">
        <v>3</v>
      </c>
      <c r="AE67" s="576"/>
      <c r="AF67" s="576"/>
      <c r="AG67" s="576"/>
      <c r="AH67" s="577"/>
      <c r="AI67" s="292"/>
    </row>
    <row r="68" spans="1:35">
      <c r="A68" s="12"/>
      <c r="B68" s="293"/>
      <c r="C68" s="571" t="s">
        <v>105</v>
      </c>
      <c r="D68" s="572"/>
      <c r="E68" s="572"/>
      <c r="F68" s="572"/>
      <c r="G68" s="572"/>
      <c r="H68" s="572"/>
      <c r="I68" s="572"/>
      <c r="J68" s="572"/>
      <c r="K68" s="573"/>
      <c r="M68" s="12"/>
      <c r="N68" s="293"/>
      <c r="O68" s="580"/>
      <c r="P68" s="580"/>
      <c r="Q68" s="580"/>
      <c r="R68" s="582"/>
      <c r="S68" s="578"/>
      <c r="T68" s="578"/>
      <c r="U68" s="578"/>
      <c r="V68" s="579"/>
      <c r="W68" s="344"/>
      <c r="Y68" s="12"/>
      <c r="Z68" s="293"/>
      <c r="AA68" s="580"/>
      <c r="AB68" s="580"/>
      <c r="AC68" s="580"/>
      <c r="AD68" s="582"/>
      <c r="AE68" s="578"/>
      <c r="AF68" s="578"/>
      <c r="AG68" s="578"/>
      <c r="AH68" s="579"/>
      <c r="AI68" s="344"/>
    </row>
    <row r="69" spans="1:35" ht="25.5">
      <c r="A69" s="14" t="s">
        <v>75</v>
      </c>
      <c r="B69" s="345" t="s">
        <v>101</v>
      </c>
      <c r="C69" s="296">
        <v>2014</v>
      </c>
      <c r="D69" s="297">
        <v>2015</v>
      </c>
      <c r="E69" s="297">
        <v>2016</v>
      </c>
      <c r="F69" s="298">
        <v>2017</v>
      </c>
      <c r="G69" s="297">
        <v>2018</v>
      </c>
      <c r="H69" s="298">
        <v>2019</v>
      </c>
      <c r="I69" s="297">
        <v>2020</v>
      </c>
      <c r="J69" s="299">
        <v>2021</v>
      </c>
      <c r="K69" s="300" t="s">
        <v>64</v>
      </c>
      <c r="M69" s="14" t="s">
        <v>75</v>
      </c>
      <c r="N69" s="345" t="s">
        <v>101</v>
      </c>
      <c r="O69" s="296">
        <v>2014</v>
      </c>
      <c r="P69" s="297">
        <v>2015</v>
      </c>
      <c r="Q69" s="297">
        <v>2016</v>
      </c>
      <c r="R69" s="298">
        <v>2017</v>
      </c>
      <c r="S69" s="297">
        <v>2018</v>
      </c>
      <c r="T69" s="298">
        <v>2019</v>
      </c>
      <c r="U69" s="297">
        <v>2020</v>
      </c>
      <c r="V69" s="299">
        <v>2021</v>
      </c>
      <c r="W69" s="300" t="s">
        <v>64</v>
      </c>
      <c r="Y69" s="14" t="s">
        <v>75</v>
      </c>
      <c r="Z69" s="345" t="s">
        <v>101</v>
      </c>
      <c r="AA69" s="296">
        <v>2014</v>
      </c>
      <c r="AB69" s="297">
        <v>2015</v>
      </c>
      <c r="AC69" s="297">
        <v>2016</v>
      </c>
      <c r="AD69" s="298">
        <v>2017</v>
      </c>
      <c r="AE69" s="297">
        <v>2018</v>
      </c>
      <c r="AF69" s="298">
        <v>2019</v>
      </c>
      <c r="AG69" s="297">
        <v>2020</v>
      </c>
      <c r="AH69" s="299">
        <v>2021</v>
      </c>
      <c r="AI69" s="300" t="s">
        <v>64</v>
      </c>
    </row>
    <row r="70" spans="1:35">
      <c r="A70" s="301" t="s">
        <v>76</v>
      </c>
      <c r="B70" s="302"/>
      <c r="C70" s="346"/>
      <c r="D70" s="347"/>
      <c r="E70" s="347"/>
      <c r="F70" s="347"/>
      <c r="G70" s="347"/>
      <c r="H70" s="347"/>
      <c r="I70" s="347"/>
      <c r="J70" s="347"/>
      <c r="K70" s="307"/>
      <c r="M70" s="301" t="s">
        <v>76</v>
      </c>
      <c r="N70" s="302"/>
      <c r="O70" s="346"/>
      <c r="P70" s="347"/>
      <c r="Q70" s="382"/>
      <c r="R70" s="347"/>
      <c r="S70" s="347"/>
      <c r="T70" s="347"/>
      <c r="U70" s="347"/>
      <c r="V70" s="347"/>
      <c r="W70" s="307"/>
      <c r="Y70" s="301" t="s">
        <v>76</v>
      </c>
      <c r="Z70" s="302"/>
      <c r="AA70" s="346"/>
      <c r="AB70" s="347"/>
      <c r="AC70" s="347"/>
      <c r="AD70" s="347"/>
      <c r="AE70" s="347"/>
      <c r="AF70" s="347"/>
      <c r="AG70" s="347"/>
      <c r="AH70" s="347"/>
      <c r="AI70" s="307"/>
    </row>
    <row r="71" spans="1:35" ht="14.25">
      <c r="A71" s="308" t="s">
        <v>77</v>
      </c>
      <c r="B71" s="309" t="s">
        <v>78</v>
      </c>
      <c r="C71" s="310">
        <v>9724.5788877272826</v>
      </c>
      <c r="D71" s="310">
        <v>9495.398451138175</v>
      </c>
      <c r="E71" s="310">
        <v>9271.9559563397052</v>
      </c>
      <c r="F71" s="310">
        <v>9054.1447676900643</v>
      </c>
      <c r="G71" s="310">
        <v>8841.85985325195</v>
      </c>
      <c r="H71" s="310">
        <v>8634.9980929957401</v>
      </c>
      <c r="I71" s="310">
        <v>8433.4609081437993</v>
      </c>
      <c r="J71" s="310">
        <v>8237.1538844232218</v>
      </c>
      <c r="K71" s="312">
        <v>71693.550801709935</v>
      </c>
      <c r="M71" s="308" t="s">
        <v>77</v>
      </c>
      <c r="N71" s="309" t="s">
        <v>78</v>
      </c>
      <c r="O71" s="383">
        <v>-4088.5788877272826</v>
      </c>
      <c r="P71" s="384">
        <v>-3071.398451138175</v>
      </c>
      <c r="Q71" s="384">
        <v>-1850.5278832415997</v>
      </c>
      <c r="R71" s="384">
        <v>-1625.5354410231575</v>
      </c>
      <c r="S71" s="384">
        <v>-1419.1474545430738</v>
      </c>
      <c r="T71" s="384">
        <v>-1232.4523821476187</v>
      </c>
      <c r="U71" s="384">
        <v>-1066.6239821712861</v>
      </c>
      <c r="V71" s="384">
        <v>-922.92579152958933</v>
      </c>
      <c r="W71" s="385">
        <v>-15277.190273521781</v>
      </c>
      <c r="Y71" s="308" t="s">
        <v>77</v>
      </c>
      <c r="Z71" s="309" t="s">
        <v>78</v>
      </c>
      <c r="AA71" s="386">
        <v>-0.42043762870669854</v>
      </c>
      <c r="AB71" s="387">
        <v>-0.32346177645341662</v>
      </c>
      <c r="AC71" s="387">
        <v>-0.1995833340834951</v>
      </c>
      <c r="AD71" s="387">
        <v>-0.17953495142069301</v>
      </c>
      <c r="AE71" s="387">
        <v>-0.16050327398269326</v>
      </c>
      <c r="AF71" s="387">
        <v>-0.1427275801192498</v>
      </c>
      <c r="AG71" s="387">
        <v>-0.12647523878853784</v>
      </c>
      <c r="AH71" s="387">
        <v>-0.11204425757722918</v>
      </c>
      <c r="AI71" s="388">
        <v>-0.21309016086782259</v>
      </c>
    </row>
    <row r="72" spans="1:35" ht="14.25">
      <c r="A72" s="308" t="s">
        <v>79</v>
      </c>
      <c r="B72" s="309" t="s">
        <v>78</v>
      </c>
      <c r="C72" s="310">
        <v>5054.1887341828879</v>
      </c>
      <c r="D72" s="310">
        <v>4985.2575898353689</v>
      </c>
      <c r="E72" s="310">
        <v>4901.9519293510475</v>
      </c>
      <c r="F72" s="310">
        <v>4801.1580299594507</v>
      </c>
      <c r="G72" s="310">
        <v>4680.8178984061815</v>
      </c>
      <c r="H72" s="310">
        <v>4540.6366131469895</v>
      </c>
      <c r="I72" s="310">
        <v>4372.7139263329973</v>
      </c>
      <c r="J72" s="310">
        <v>4180.8058694271413</v>
      </c>
      <c r="K72" s="312">
        <v>37517.530590642062</v>
      </c>
      <c r="M72" s="308" t="s">
        <v>79</v>
      </c>
      <c r="N72" s="309" t="s">
        <v>78</v>
      </c>
      <c r="O72" s="383">
        <v>1262.8112658171121</v>
      </c>
      <c r="P72" s="384">
        <v>431.74241016463111</v>
      </c>
      <c r="Q72" s="384">
        <v>315.22313379074058</v>
      </c>
      <c r="R72" s="384">
        <v>394.95133385419922</v>
      </c>
      <c r="S72" s="384">
        <v>487.10763113693702</v>
      </c>
      <c r="T72" s="384">
        <v>591.38897307952811</v>
      </c>
      <c r="U72" s="384">
        <v>715.05822998109852</v>
      </c>
      <c r="V72" s="384">
        <v>853.68025397030578</v>
      </c>
      <c r="W72" s="385">
        <v>5051.9632317945579</v>
      </c>
      <c r="Y72" s="308" t="s">
        <v>79</v>
      </c>
      <c r="Z72" s="309" t="s">
        <v>78</v>
      </c>
      <c r="AA72" s="386">
        <v>0.24985439448993413</v>
      </c>
      <c r="AB72" s="387">
        <v>8.6603831875192785E-2</v>
      </c>
      <c r="AC72" s="387">
        <v>6.4305635455807475E-2</v>
      </c>
      <c r="AD72" s="387">
        <v>8.2261681742130638E-2</v>
      </c>
      <c r="AE72" s="387">
        <v>0.104064640349029</v>
      </c>
      <c r="AF72" s="387">
        <v>0.13024362517080018</v>
      </c>
      <c r="AG72" s="387">
        <v>0.16352732925767996</v>
      </c>
      <c r="AH72" s="387">
        <v>0.2041903596177447</v>
      </c>
      <c r="AI72" s="388">
        <v>0.13465607016935868</v>
      </c>
    </row>
    <row r="73" spans="1:35" ht="14.25">
      <c r="A73" s="308" t="s">
        <v>80</v>
      </c>
      <c r="B73" s="309" t="s">
        <v>78</v>
      </c>
      <c r="C73" s="310" t="s">
        <v>106</v>
      </c>
      <c r="D73" s="310" t="s">
        <v>106</v>
      </c>
      <c r="E73" s="310" t="s">
        <v>106</v>
      </c>
      <c r="F73" s="310" t="s">
        <v>106</v>
      </c>
      <c r="G73" s="310" t="s">
        <v>106</v>
      </c>
      <c r="H73" s="310" t="s">
        <v>106</v>
      </c>
      <c r="I73" s="310" t="s">
        <v>106</v>
      </c>
      <c r="J73" s="310" t="s">
        <v>106</v>
      </c>
      <c r="K73" s="310" t="s">
        <v>107</v>
      </c>
      <c r="M73" s="308" t="s">
        <v>80</v>
      </c>
      <c r="N73" s="309" t="s">
        <v>78</v>
      </c>
      <c r="O73" s="383"/>
      <c r="P73" s="384"/>
      <c r="Q73" s="384"/>
      <c r="R73" s="384"/>
      <c r="S73" s="384"/>
      <c r="T73" s="384"/>
      <c r="U73" s="384"/>
      <c r="V73" s="384"/>
      <c r="W73" s="385"/>
      <c r="Y73" s="308" t="s">
        <v>80</v>
      </c>
      <c r="Z73" s="309" t="s">
        <v>78</v>
      </c>
      <c r="AA73" s="386"/>
      <c r="AB73" s="387"/>
      <c r="AC73" s="387"/>
      <c r="AD73" s="387"/>
      <c r="AE73" s="387"/>
      <c r="AF73" s="387"/>
      <c r="AG73" s="387"/>
      <c r="AH73" s="387"/>
      <c r="AI73" s="388" t="e">
        <v>#VALUE!</v>
      </c>
    </row>
    <row r="74" spans="1:35">
      <c r="A74" s="313"/>
      <c r="B74" s="314"/>
      <c r="C74" s="314"/>
      <c r="D74" s="314"/>
      <c r="E74" s="314"/>
      <c r="F74" s="314"/>
      <c r="G74" s="314"/>
      <c r="H74" s="314"/>
      <c r="I74" s="314"/>
      <c r="J74" s="314"/>
      <c r="K74" s="355"/>
      <c r="M74" s="313"/>
      <c r="N74" s="314"/>
      <c r="O74" s="389"/>
      <c r="P74" s="389"/>
      <c r="Q74" s="389"/>
      <c r="R74" s="389"/>
      <c r="S74" s="389"/>
      <c r="T74" s="389"/>
      <c r="U74" s="389"/>
      <c r="V74" s="389"/>
      <c r="W74" s="390"/>
      <c r="Y74" s="313"/>
      <c r="Z74" s="314"/>
      <c r="AA74" s="391"/>
      <c r="AB74" s="391"/>
      <c r="AC74" s="391"/>
      <c r="AD74" s="391"/>
      <c r="AE74" s="391"/>
      <c r="AF74" s="391"/>
      <c r="AG74" s="391"/>
      <c r="AH74" s="391"/>
      <c r="AI74" s="392"/>
    </row>
    <row r="75" spans="1:35">
      <c r="A75" s="320" t="s">
        <v>81</v>
      </c>
      <c r="B75" s="321"/>
      <c r="C75" s="321"/>
      <c r="D75" s="321"/>
      <c r="E75" s="321"/>
      <c r="F75" s="321"/>
      <c r="G75" s="321"/>
      <c r="H75" s="321"/>
      <c r="I75" s="321"/>
      <c r="J75" s="321"/>
      <c r="K75" s="360"/>
      <c r="M75" s="320" t="s">
        <v>81</v>
      </c>
      <c r="N75" s="321"/>
      <c r="O75" s="393"/>
      <c r="P75" s="393"/>
      <c r="Q75" s="393"/>
      <c r="R75" s="393"/>
      <c r="S75" s="393"/>
      <c r="T75" s="393"/>
      <c r="U75" s="393"/>
      <c r="V75" s="393"/>
      <c r="W75" s="394"/>
      <c r="Y75" s="320" t="s">
        <v>81</v>
      </c>
      <c r="Z75" s="321"/>
      <c r="AA75" s="395"/>
      <c r="AB75" s="395"/>
      <c r="AC75" s="395"/>
      <c r="AD75" s="395"/>
      <c r="AE75" s="395"/>
      <c r="AF75" s="395"/>
      <c r="AG75" s="395"/>
      <c r="AH75" s="395"/>
      <c r="AI75" s="396"/>
    </row>
    <row r="76" spans="1:35">
      <c r="A76" s="308" t="s">
        <v>82</v>
      </c>
      <c r="B76" s="327" t="s">
        <v>83</v>
      </c>
      <c r="C76" s="328">
        <v>25</v>
      </c>
      <c r="D76" s="328">
        <v>25</v>
      </c>
      <c r="E76" s="328">
        <v>25</v>
      </c>
      <c r="F76" s="328">
        <v>25</v>
      </c>
      <c r="G76" s="328">
        <v>25</v>
      </c>
      <c r="H76" s="328">
        <v>25</v>
      </c>
      <c r="I76" s="328">
        <v>25</v>
      </c>
      <c r="J76" s="328">
        <v>25</v>
      </c>
      <c r="K76" s="329">
        <v>200</v>
      </c>
      <c r="M76" s="308" t="s">
        <v>82</v>
      </c>
      <c r="N76" s="327" t="s">
        <v>83</v>
      </c>
      <c r="O76" s="397">
        <v>-13.68192</v>
      </c>
      <c r="P76" s="398">
        <v>-11.559580000000002</v>
      </c>
      <c r="Q76" s="398">
        <v>-16</v>
      </c>
      <c r="R76" s="398">
        <v>-15</v>
      </c>
      <c r="S76" s="398">
        <v>-15</v>
      </c>
      <c r="T76" s="398">
        <v>-15</v>
      </c>
      <c r="U76" s="398">
        <v>-15</v>
      </c>
      <c r="V76" s="398">
        <v>-15</v>
      </c>
      <c r="W76" s="399">
        <v>-116.2415</v>
      </c>
      <c r="Y76" s="308" t="s">
        <v>82</v>
      </c>
      <c r="Z76" s="327" t="s">
        <v>83</v>
      </c>
      <c r="AA76" s="400">
        <v>-0.54727680000000001</v>
      </c>
      <c r="AB76" s="401">
        <v>-0.46238320000000011</v>
      </c>
      <c r="AC76" s="401">
        <v>-0.64</v>
      </c>
      <c r="AD76" s="401">
        <v>-0.6</v>
      </c>
      <c r="AE76" s="401">
        <v>-0.6</v>
      </c>
      <c r="AF76" s="401">
        <v>-0.6</v>
      </c>
      <c r="AG76" s="401">
        <v>-0.6</v>
      </c>
      <c r="AH76" s="401">
        <v>-0.6</v>
      </c>
      <c r="AI76" s="402">
        <v>-0.58120749999999999</v>
      </c>
    </row>
    <row r="77" spans="1:35" ht="14.25">
      <c r="A77" s="308" t="s">
        <v>84</v>
      </c>
      <c r="B77" s="309" t="s">
        <v>78</v>
      </c>
      <c r="C77" s="330">
        <v>16</v>
      </c>
      <c r="D77" s="330">
        <v>16</v>
      </c>
      <c r="E77" s="330">
        <v>16</v>
      </c>
      <c r="F77" s="330">
        <v>16</v>
      </c>
      <c r="G77" s="330">
        <v>16</v>
      </c>
      <c r="H77" s="330">
        <v>16</v>
      </c>
      <c r="I77" s="330">
        <v>16</v>
      </c>
      <c r="J77" s="330">
        <v>16</v>
      </c>
      <c r="K77" s="329">
        <v>128</v>
      </c>
      <c r="M77" s="308" t="s">
        <v>84</v>
      </c>
      <c r="N77" s="309" t="s">
        <v>78</v>
      </c>
      <c r="O77" s="384">
        <v>-16</v>
      </c>
      <c r="P77" s="384">
        <v>-16</v>
      </c>
      <c r="Q77" s="384">
        <v>0</v>
      </c>
      <c r="R77" s="384">
        <v>0</v>
      </c>
      <c r="S77" s="384">
        <v>0</v>
      </c>
      <c r="T77" s="384">
        <v>0</v>
      </c>
      <c r="U77" s="384">
        <v>0</v>
      </c>
      <c r="V77" s="384">
        <v>0</v>
      </c>
      <c r="W77" s="399">
        <v>-32</v>
      </c>
      <c r="Y77" s="308" t="s">
        <v>84</v>
      </c>
      <c r="Z77" s="309" t="s">
        <v>78</v>
      </c>
      <c r="AA77" s="387">
        <v>-1</v>
      </c>
      <c r="AB77" s="387">
        <v>-1</v>
      </c>
      <c r="AC77" s="387">
        <v>0</v>
      </c>
      <c r="AD77" s="387">
        <v>0</v>
      </c>
      <c r="AE77" s="387">
        <v>0</v>
      </c>
      <c r="AF77" s="387">
        <v>0</v>
      </c>
      <c r="AG77" s="387">
        <v>0</v>
      </c>
      <c r="AH77" s="387">
        <v>0</v>
      </c>
      <c r="AI77" s="402">
        <v>-0.25</v>
      </c>
    </row>
    <row r="78" spans="1:35" ht="15" thickBot="1">
      <c r="A78" s="308" t="s">
        <v>85</v>
      </c>
      <c r="B78" s="331" t="s">
        <v>78</v>
      </c>
      <c r="C78" s="332">
        <v>12165</v>
      </c>
      <c r="D78" s="332">
        <v>12230</v>
      </c>
      <c r="E78" s="332">
        <v>12305</v>
      </c>
      <c r="F78" s="332">
        <v>12365</v>
      </c>
      <c r="G78" s="332">
        <v>12140</v>
      </c>
      <c r="H78" s="332">
        <v>12215</v>
      </c>
      <c r="I78" s="332">
        <v>12285</v>
      </c>
      <c r="J78" s="332">
        <v>12355</v>
      </c>
      <c r="K78" s="334">
        <v>98060</v>
      </c>
      <c r="M78" s="308" t="s">
        <v>85</v>
      </c>
      <c r="N78" s="331" t="s">
        <v>78</v>
      </c>
      <c r="O78" s="403">
        <v>-667</v>
      </c>
      <c r="P78" s="403">
        <v>-936</v>
      </c>
      <c r="Q78" s="403">
        <v>642.75</v>
      </c>
      <c r="R78" s="403">
        <v>487</v>
      </c>
      <c r="S78" s="403">
        <v>726</v>
      </c>
      <c r="T78" s="403">
        <v>671</v>
      </c>
      <c r="U78" s="403">
        <v>601</v>
      </c>
      <c r="V78" s="403">
        <v>301</v>
      </c>
      <c r="W78" s="404">
        <v>1825.75</v>
      </c>
      <c r="Y78" s="308" t="s">
        <v>85</v>
      </c>
      <c r="Z78" s="331" t="s">
        <v>78</v>
      </c>
      <c r="AA78" s="405">
        <v>-5.4829428688861488E-2</v>
      </c>
      <c r="AB78" s="405">
        <v>-7.6533115290269835E-2</v>
      </c>
      <c r="AC78" s="405">
        <v>5.2234863876472977E-2</v>
      </c>
      <c r="AD78" s="405">
        <v>3.9385361908613019E-2</v>
      </c>
      <c r="AE78" s="405">
        <v>5.9802306425041189E-2</v>
      </c>
      <c r="AF78" s="405">
        <v>5.493246009005321E-2</v>
      </c>
      <c r="AG78" s="405">
        <v>4.8921448921448923E-2</v>
      </c>
      <c r="AH78" s="405">
        <v>2.4362606232294616E-2</v>
      </c>
      <c r="AI78" s="406">
        <v>1.8618702834998981E-2</v>
      </c>
    </row>
    <row r="79" spans="1:35" ht="15" thickTop="1">
      <c r="A79" s="308" t="s">
        <v>86</v>
      </c>
      <c r="B79" s="335" t="s">
        <v>78</v>
      </c>
      <c r="C79" s="336">
        <v>2485</v>
      </c>
      <c r="D79" s="336">
        <v>2535</v>
      </c>
      <c r="E79" s="336">
        <v>2590</v>
      </c>
      <c r="F79" s="336">
        <v>2640</v>
      </c>
      <c r="G79" s="336">
        <v>2690</v>
      </c>
      <c r="H79" s="336">
        <v>2750</v>
      </c>
      <c r="I79" s="336">
        <v>2805</v>
      </c>
      <c r="J79" s="336">
        <v>2860</v>
      </c>
      <c r="K79" s="326">
        <v>21355</v>
      </c>
      <c r="M79" s="308" t="s">
        <v>86</v>
      </c>
      <c r="N79" s="335" t="s">
        <v>78</v>
      </c>
      <c r="O79" s="407">
        <v>413</v>
      </c>
      <c r="P79" s="408">
        <v>1060</v>
      </c>
      <c r="Q79" s="408">
        <v>180.75</v>
      </c>
      <c r="R79" s="408">
        <v>186</v>
      </c>
      <c r="S79" s="408">
        <v>178</v>
      </c>
      <c r="T79" s="408">
        <v>118</v>
      </c>
      <c r="U79" s="408">
        <v>63</v>
      </c>
      <c r="V79" s="408">
        <v>8</v>
      </c>
      <c r="W79" s="409">
        <v>2206.75</v>
      </c>
      <c r="Y79" s="308" t="s">
        <v>86</v>
      </c>
      <c r="Z79" s="335" t="s">
        <v>78</v>
      </c>
      <c r="AA79" s="410">
        <v>0.16619718309859155</v>
      </c>
      <c r="AB79" s="411">
        <v>0.4181459566074951</v>
      </c>
      <c r="AC79" s="411">
        <v>6.9787644787644793E-2</v>
      </c>
      <c r="AD79" s="411">
        <v>7.045454545454545E-2</v>
      </c>
      <c r="AE79" s="411">
        <v>6.6171003717472116E-2</v>
      </c>
      <c r="AF79" s="411">
        <v>4.2909090909090911E-2</v>
      </c>
      <c r="AG79" s="411">
        <v>2.2459893048128343E-2</v>
      </c>
      <c r="AH79" s="411">
        <v>2.7972027972027972E-3</v>
      </c>
      <c r="AI79" s="412">
        <v>0.10333645516272535</v>
      </c>
    </row>
    <row r="80" spans="1:35" ht="14.25">
      <c r="A80" s="308" t="s">
        <v>87</v>
      </c>
      <c r="B80" s="309" t="s">
        <v>78</v>
      </c>
      <c r="C80" s="310">
        <v>7465</v>
      </c>
      <c r="D80" s="310">
        <v>7465</v>
      </c>
      <c r="E80" s="310">
        <v>7465</v>
      </c>
      <c r="F80" s="310">
        <v>7465</v>
      </c>
      <c r="G80" s="310">
        <v>7475</v>
      </c>
      <c r="H80" s="310">
        <v>7475</v>
      </c>
      <c r="I80" s="310">
        <v>7475</v>
      </c>
      <c r="J80" s="310">
        <v>7475</v>
      </c>
      <c r="K80" s="312">
        <v>59760</v>
      </c>
      <c r="M80" s="308" t="s">
        <v>87</v>
      </c>
      <c r="N80" s="309" t="s">
        <v>78</v>
      </c>
      <c r="O80" s="383">
        <v>-2084</v>
      </c>
      <c r="P80" s="384">
        <v>-1957</v>
      </c>
      <c r="Q80" s="384">
        <v>335</v>
      </c>
      <c r="R80" s="384">
        <v>335</v>
      </c>
      <c r="S80" s="384">
        <v>325</v>
      </c>
      <c r="T80" s="384">
        <v>325</v>
      </c>
      <c r="U80" s="384">
        <v>325</v>
      </c>
      <c r="V80" s="384">
        <v>325</v>
      </c>
      <c r="W80" s="385">
        <v>-2071</v>
      </c>
      <c r="Y80" s="308" t="s">
        <v>87</v>
      </c>
      <c r="Z80" s="309" t="s">
        <v>78</v>
      </c>
      <c r="AA80" s="386">
        <v>-0.27916945746818489</v>
      </c>
      <c r="AB80" s="387">
        <v>-0.2621567314132619</v>
      </c>
      <c r="AC80" s="387">
        <v>4.4876088412592094E-2</v>
      </c>
      <c r="AD80" s="387">
        <v>4.4876088412592094E-2</v>
      </c>
      <c r="AE80" s="387">
        <v>4.3478260869565216E-2</v>
      </c>
      <c r="AF80" s="387">
        <v>4.3478260869565216E-2</v>
      </c>
      <c r="AG80" s="387">
        <v>4.3478260869565216E-2</v>
      </c>
      <c r="AH80" s="387">
        <v>4.3478260869565216E-2</v>
      </c>
      <c r="AI80" s="388">
        <v>-3.4655287817938418E-2</v>
      </c>
    </row>
    <row r="81" spans="1:35" ht="14.25">
      <c r="A81" s="308" t="s">
        <v>88</v>
      </c>
      <c r="B81" s="309" t="s">
        <v>78</v>
      </c>
      <c r="C81" s="310">
        <v>715</v>
      </c>
      <c r="D81" s="310">
        <v>730</v>
      </c>
      <c r="E81" s="310">
        <v>750</v>
      </c>
      <c r="F81" s="310">
        <v>760</v>
      </c>
      <c r="G81" s="310">
        <v>775</v>
      </c>
      <c r="H81" s="310">
        <v>790</v>
      </c>
      <c r="I81" s="310">
        <v>805</v>
      </c>
      <c r="J81" s="310">
        <v>820</v>
      </c>
      <c r="K81" s="312">
        <v>6145</v>
      </c>
      <c r="M81" s="308" t="s">
        <v>88</v>
      </c>
      <c r="N81" s="309" t="s">
        <v>78</v>
      </c>
      <c r="O81" s="383">
        <v>-128</v>
      </c>
      <c r="P81" s="384">
        <v>-200</v>
      </c>
      <c r="Q81" s="384">
        <v>50</v>
      </c>
      <c r="R81" s="384">
        <v>56</v>
      </c>
      <c r="S81" s="384">
        <v>53</v>
      </c>
      <c r="T81" s="384">
        <v>38</v>
      </c>
      <c r="U81" s="384">
        <v>23</v>
      </c>
      <c r="V81" s="384">
        <v>8</v>
      </c>
      <c r="W81" s="385">
        <v>-100</v>
      </c>
      <c r="Y81" s="308" t="s">
        <v>88</v>
      </c>
      <c r="Z81" s="309" t="s">
        <v>78</v>
      </c>
      <c r="AA81" s="386">
        <v>-0.17902097902097902</v>
      </c>
      <c r="AB81" s="387">
        <v>-0.27397260273972601</v>
      </c>
      <c r="AC81" s="387">
        <v>6.6666666666666666E-2</v>
      </c>
      <c r="AD81" s="387">
        <v>7.3684210526315783E-2</v>
      </c>
      <c r="AE81" s="387">
        <v>6.8387096774193551E-2</v>
      </c>
      <c r="AF81" s="387">
        <v>4.810126582278481E-2</v>
      </c>
      <c r="AG81" s="387">
        <v>2.8571428571428571E-2</v>
      </c>
      <c r="AH81" s="387">
        <v>9.7560975609756097E-3</v>
      </c>
      <c r="AI81" s="388">
        <v>-1.627339300244101E-2</v>
      </c>
    </row>
    <row r="82" spans="1:35" ht="14.25">
      <c r="A82" s="308" t="s">
        <v>89</v>
      </c>
      <c r="B82" s="309" t="s">
        <v>78</v>
      </c>
      <c r="C82" s="310">
        <v>1500</v>
      </c>
      <c r="D82" s="310">
        <v>1500</v>
      </c>
      <c r="E82" s="310">
        <v>1500</v>
      </c>
      <c r="F82" s="310">
        <v>1500</v>
      </c>
      <c r="G82" s="310">
        <v>1200</v>
      </c>
      <c r="H82" s="310">
        <v>1200</v>
      </c>
      <c r="I82" s="310">
        <v>1200</v>
      </c>
      <c r="J82" s="310">
        <v>1200</v>
      </c>
      <c r="K82" s="312">
        <v>10800</v>
      </c>
      <c r="M82" s="308" t="s">
        <v>89</v>
      </c>
      <c r="N82" s="309" t="s">
        <v>78</v>
      </c>
      <c r="O82" s="383">
        <v>1132</v>
      </c>
      <c r="P82" s="384">
        <v>161</v>
      </c>
      <c r="Q82" s="384">
        <v>77</v>
      </c>
      <c r="R82" s="384">
        <v>-90</v>
      </c>
      <c r="S82" s="384">
        <v>170</v>
      </c>
      <c r="T82" s="384">
        <v>190</v>
      </c>
      <c r="U82" s="384">
        <v>190</v>
      </c>
      <c r="V82" s="384">
        <v>-40</v>
      </c>
      <c r="W82" s="385">
        <v>1790</v>
      </c>
      <c r="Y82" s="308" t="s">
        <v>89</v>
      </c>
      <c r="Z82" s="309" t="s">
        <v>78</v>
      </c>
      <c r="AA82" s="386">
        <v>0.75466666666666671</v>
      </c>
      <c r="AB82" s="387">
        <v>0.10733333333333334</v>
      </c>
      <c r="AC82" s="387">
        <v>5.1333333333333335E-2</v>
      </c>
      <c r="AD82" s="387">
        <v>-0.06</v>
      </c>
      <c r="AE82" s="387">
        <v>0.14166666666666666</v>
      </c>
      <c r="AF82" s="387">
        <v>0.15833333333333333</v>
      </c>
      <c r="AG82" s="387">
        <v>0.15833333333333333</v>
      </c>
      <c r="AH82" s="387">
        <v>-3.3333333333333333E-2</v>
      </c>
      <c r="AI82" s="388">
        <v>0.16574074074074074</v>
      </c>
    </row>
    <row r="83" spans="1:35" ht="14.25">
      <c r="A83" s="308" t="s">
        <v>90</v>
      </c>
      <c r="B83" s="309" t="s">
        <v>91</v>
      </c>
      <c r="C83" s="330">
        <v>42</v>
      </c>
      <c r="D83" s="330">
        <v>53</v>
      </c>
      <c r="E83" s="330">
        <v>56</v>
      </c>
      <c r="F83" s="330">
        <v>61</v>
      </c>
      <c r="G83" s="330">
        <v>66</v>
      </c>
      <c r="H83" s="330">
        <v>74</v>
      </c>
      <c r="I83" s="330">
        <v>77</v>
      </c>
      <c r="J83" s="330">
        <v>85</v>
      </c>
      <c r="K83" s="330">
        <v>514</v>
      </c>
      <c r="M83" s="308" t="s">
        <v>90</v>
      </c>
      <c r="N83" s="309" t="s">
        <v>91</v>
      </c>
      <c r="O83" s="384">
        <v>52</v>
      </c>
      <c r="P83" s="384">
        <v>37</v>
      </c>
      <c r="Q83" s="384">
        <v>194</v>
      </c>
      <c r="R83" s="384">
        <v>389.5</v>
      </c>
      <c r="S83" s="384">
        <v>255</v>
      </c>
      <c r="T83" s="384">
        <v>262.5</v>
      </c>
      <c r="U83" s="384">
        <v>212.5</v>
      </c>
      <c r="V83" s="384">
        <v>167</v>
      </c>
      <c r="W83" s="385">
        <v>1569.5</v>
      </c>
      <c r="Y83" s="308" t="s">
        <v>90</v>
      </c>
      <c r="Z83" s="309" t="s">
        <v>91</v>
      </c>
      <c r="AA83" s="387">
        <v>1.2380952380952381</v>
      </c>
      <c r="AB83" s="387">
        <v>0.69811320754716977</v>
      </c>
      <c r="AC83" s="387">
        <v>3.4642857142857144</v>
      </c>
      <c r="AD83" s="387">
        <v>6.3852459016393439</v>
      </c>
      <c r="AE83" s="387">
        <v>3.8636363636363638</v>
      </c>
      <c r="AF83" s="387">
        <v>3.5472972972972974</v>
      </c>
      <c r="AG83" s="387">
        <v>2.7597402597402598</v>
      </c>
      <c r="AH83" s="387">
        <v>1.9647058823529411</v>
      </c>
      <c r="AI83" s="388">
        <v>3.0535019455252916</v>
      </c>
    </row>
    <row r="84" spans="1:35">
      <c r="A84" s="308"/>
      <c r="B84" s="314"/>
      <c r="C84" s="314"/>
      <c r="D84" s="314"/>
      <c r="E84" s="314"/>
      <c r="F84" s="314"/>
      <c r="G84" s="314"/>
      <c r="H84" s="314"/>
      <c r="I84" s="314"/>
      <c r="J84" s="314"/>
      <c r="K84" s="355"/>
      <c r="M84" s="308"/>
      <c r="N84" s="314"/>
      <c r="O84" s="389"/>
      <c r="P84" s="389"/>
      <c r="Q84" s="389"/>
      <c r="R84" s="389"/>
      <c r="S84" s="389"/>
      <c r="T84" s="389"/>
      <c r="U84" s="389"/>
      <c r="V84" s="389"/>
      <c r="W84" s="390"/>
      <c r="Y84" s="308"/>
      <c r="Z84" s="314"/>
      <c r="AA84" s="391"/>
      <c r="AB84" s="391"/>
      <c r="AC84" s="391"/>
      <c r="AD84" s="391"/>
      <c r="AE84" s="391"/>
      <c r="AF84" s="391"/>
      <c r="AG84" s="391"/>
      <c r="AH84" s="391"/>
      <c r="AI84" s="392"/>
    </row>
    <row r="85" spans="1:35">
      <c r="A85" s="340" t="s">
        <v>92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60"/>
      <c r="M85" s="340" t="s">
        <v>92</v>
      </c>
      <c r="N85" s="321"/>
      <c r="O85" s="393"/>
      <c r="P85" s="393"/>
      <c r="Q85" s="393"/>
      <c r="R85" s="393"/>
      <c r="S85" s="393"/>
      <c r="T85" s="393"/>
      <c r="U85" s="393"/>
      <c r="V85" s="393"/>
      <c r="W85" s="394"/>
      <c r="Y85" s="340" t="s">
        <v>92</v>
      </c>
      <c r="Z85" s="321"/>
      <c r="AA85" s="395"/>
      <c r="AB85" s="395"/>
      <c r="AC85" s="395"/>
      <c r="AD85" s="395"/>
      <c r="AE85" s="395"/>
      <c r="AF85" s="395"/>
      <c r="AG85" s="395"/>
      <c r="AH85" s="395"/>
      <c r="AI85" s="396"/>
    </row>
    <row r="86" spans="1:35">
      <c r="A86" s="308" t="s">
        <v>93</v>
      </c>
      <c r="B86" s="327" t="s">
        <v>83</v>
      </c>
      <c r="C86" s="328">
        <v>331.50761624156763</v>
      </c>
      <c r="D86" s="328">
        <v>330.96103574691608</v>
      </c>
      <c r="E86" s="328">
        <v>330.43396806621558</v>
      </c>
      <c r="F86" s="328">
        <v>329.92577464900216</v>
      </c>
      <c r="G86" s="328">
        <v>329.43583309640712</v>
      </c>
      <c r="H86" s="328">
        <v>328.96353710586732</v>
      </c>
      <c r="I86" s="328">
        <v>328.50829638269744</v>
      </c>
      <c r="J86" s="328">
        <v>328.06953652161445</v>
      </c>
      <c r="K86" s="312">
        <v>2637.805597810288</v>
      </c>
      <c r="M86" s="308" t="s">
        <v>93</v>
      </c>
      <c r="N86" s="327" t="s">
        <v>83</v>
      </c>
      <c r="O86" s="397">
        <v>0.9555037584323145</v>
      </c>
      <c r="P86" s="398">
        <v>34.646504253083833</v>
      </c>
      <c r="Q86" s="398">
        <v>87.166031933784438</v>
      </c>
      <c r="R86" s="398">
        <v>66.624225350997847</v>
      </c>
      <c r="S86" s="398">
        <v>3.9641669035928544</v>
      </c>
      <c r="T86" s="398">
        <v>4.43646289413266</v>
      </c>
      <c r="U86" s="398">
        <v>4.8917036173025394</v>
      </c>
      <c r="V86" s="398">
        <v>5.3804634783855363</v>
      </c>
      <c r="W86" s="399">
        <v>208.06506218971163</v>
      </c>
      <c r="Y86" s="308" t="s">
        <v>93</v>
      </c>
      <c r="Z86" s="327" t="s">
        <v>83</v>
      </c>
      <c r="AA86" s="400">
        <v>2.8822980577798991E-3</v>
      </c>
      <c r="AB86" s="401">
        <v>0.10468454141404672</v>
      </c>
      <c r="AC86" s="401">
        <v>0.26379258901226904</v>
      </c>
      <c r="AD86" s="401">
        <v>0.20193701271710979</v>
      </c>
      <c r="AE86" s="401">
        <v>1.2033198897439819E-2</v>
      </c>
      <c r="AF86" s="401">
        <v>1.3486184314418148E-2</v>
      </c>
      <c r="AG86" s="401">
        <v>1.4890654729778647E-2</v>
      </c>
      <c r="AH86" s="401">
        <v>1.6400375162632787E-2</v>
      </c>
      <c r="AI86" s="402">
        <v>7.8878088045014352E-2</v>
      </c>
    </row>
    <row r="87" spans="1:35">
      <c r="A87" s="308" t="s">
        <v>94</v>
      </c>
      <c r="B87" s="327" t="s">
        <v>83</v>
      </c>
      <c r="C87" s="328">
        <v>30.152814800160328</v>
      </c>
      <c r="D87" s="328">
        <v>29.83192997379204</v>
      </c>
      <c r="E87" s="328">
        <v>28.31672532628177</v>
      </c>
      <c r="F87" s="328">
        <v>28.253342764128831</v>
      </c>
      <c r="G87" s="328">
        <v>32.301666056953486</v>
      </c>
      <c r="H87" s="328">
        <v>30.903978384581475</v>
      </c>
      <c r="I87" s="328">
        <v>28.674622138671086</v>
      </c>
      <c r="J87" s="328">
        <v>28.735118546145696</v>
      </c>
      <c r="K87" s="312">
        <v>237.17019799071471</v>
      </c>
      <c r="M87" s="308" t="s">
        <v>94</v>
      </c>
      <c r="N87" s="327" t="s">
        <v>83</v>
      </c>
      <c r="O87" s="397">
        <v>-8.468114800160329</v>
      </c>
      <c r="P87" s="398">
        <v>-9.1205299737920384</v>
      </c>
      <c r="Q87" s="398">
        <v>1.3832746737182298</v>
      </c>
      <c r="R87" s="398">
        <v>1.446657235871168</v>
      </c>
      <c r="S87" s="398">
        <v>-2.6016660569534871</v>
      </c>
      <c r="T87" s="398">
        <v>-1.2039783845814753</v>
      </c>
      <c r="U87" s="398">
        <v>1.0253778613289128</v>
      </c>
      <c r="V87" s="398">
        <v>1.0398814538543064</v>
      </c>
      <c r="W87" s="399">
        <v>-16.499097990714716</v>
      </c>
      <c r="Y87" s="308" t="s">
        <v>94</v>
      </c>
      <c r="Z87" s="327" t="s">
        <v>83</v>
      </c>
      <c r="AA87" s="400">
        <v>-0.28083994334470236</v>
      </c>
      <c r="AB87" s="401">
        <v>-0.30573047006360671</v>
      </c>
      <c r="AC87" s="401">
        <v>4.8850093285128661E-2</v>
      </c>
      <c r="AD87" s="401">
        <v>5.120304694380734E-2</v>
      </c>
      <c r="AE87" s="401">
        <v>-8.0542782293838808E-2</v>
      </c>
      <c r="AF87" s="401">
        <v>-3.8958685823510697E-2</v>
      </c>
      <c r="AG87" s="401">
        <v>3.575907143153146E-2</v>
      </c>
      <c r="AH87" s="401">
        <v>3.6188521449262927E-2</v>
      </c>
      <c r="AI87" s="402">
        <v>-6.9566489088821612E-2</v>
      </c>
    </row>
    <row r="88" spans="1:35">
      <c r="A88" s="308" t="s">
        <v>95</v>
      </c>
      <c r="B88" s="327" t="s">
        <v>83</v>
      </c>
      <c r="C88" s="328">
        <v>0.12355225677373192</v>
      </c>
      <c r="D88" s="328">
        <v>0.12355231916592672</v>
      </c>
      <c r="E88" s="328">
        <v>0.12355237959828858</v>
      </c>
      <c r="F88" s="328">
        <v>0.12355243812629224</v>
      </c>
      <c r="G88" s="328">
        <v>0.12355249480491085</v>
      </c>
      <c r="H88" s="328">
        <v>0.12355254968854955</v>
      </c>
      <c r="I88" s="328">
        <v>0.12355260283098589</v>
      </c>
      <c r="J88" s="328">
        <v>0.12355265428531657</v>
      </c>
      <c r="K88" s="312">
        <v>0.98841969527400231</v>
      </c>
      <c r="M88" s="308" t="s">
        <v>95</v>
      </c>
      <c r="N88" s="327" t="s">
        <v>83</v>
      </c>
      <c r="O88" s="397">
        <v>1.2474477432262681</v>
      </c>
      <c r="P88" s="398">
        <v>1.6173476808340734</v>
      </c>
      <c r="Q88" s="398">
        <v>-2.355237959828857E-2</v>
      </c>
      <c r="R88" s="398">
        <v>-2.3552438126292236E-2</v>
      </c>
      <c r="S88" s="398">
        <v>-2.355249480491084E-2</v>
      </c>
      <c r="T88" s="398">
        <v>-2.3552549688549543E-2</v>
      </c>
      <c r="U88" s="398">
        <v>-2.3552602830985883E-2</v>
      </c>
      <c r="V88" s="398">
        <v>-4.8552654285316577E-2</v>
      </c>
      <c r="W88" s="399">
        <v>2.6984803047259986</v>
      </c>
      <c r="Y88" s="308" t="s">
        <v>95</v>
      </c>
      <c r="Z88" s="327" t="s">
        <v>83</v>
      </c>
      <c r="AA88" s="400">
        <v>10.096519285040564</v>
      </c>
      <c r="AB88" s="401">
        <v>13.090387066405677</v>
      </c>
      <c r="AC88" s="401">
        <v>-0.19062667732394539</v>
      </c>
      <c r="AD88" s="401">
        <v>-0.19062706073203928</v>
      </c>
      <c r="AE88" s="401">
        <v>-0.1906274320247453</v>
      </c>
      <c r="AF88" s="401">
        <v>-0.19062779155849599</v>
      </c>
      <c r="AG88" s="401">
        <v>-0.1906281396856101</v>
      </c>
      <c r="AH88" s="401">
        <v>-0.39297135756545815</v>
      </c>
      <c r="AI88" s="402">
        <v>2.7300956442171525</v>
      </c>
    </row>
    <row r="89" spans="1:35">
      <c r="A89" s="341" t="s">
        <v>96</v>
      </c>
      <c r="B89" s="342" t="s">
        <v>83</v>
      </c>
      <c r="C89" s="328">
        <v>71.623745877842367</v>
      </c>
      <c r="D89" s="328">
        <v>71.54428458762456</v>
      </c>
      <c r="E89" s="328">
        <v>71.467546508197131</v>
      </c>
      <c r="F89" s="328">
        <v>71.393439250667527</v>
      </c>
      <c r="G89" s="328">
        <v>71.321872678006898</v>
      </c>
      <c r="H89" s="328">
        <v>71.252758895809436</v>
      </c>
      <c r="I89" s="328">
        <v>71.186012238301146</v>
      </c>
      <c r="J89" s="328">
        <v>71.121549250035784</v>
      </c>
      <c r="K89" s="312">
        <v>570.9112092864849</v>
      </c>
      <c r="M89" s="341" t="s">
        <v>96</v>
      </c>
      <c r="N89" s="342" t="s">
        <v>83</v>
      </c>
      <c r="O89" s="397">
        <v>-6.7836158778423652</v>
      </c>
      <c r="P89" s="398">
        <v>-4.7919545876245877</v>
      </c>
      <c r="Q89" s="398">
        <v>-47.067546508197132</v>
      </c>
      <c r="R89" s="398">
        <v>-46.993439250667528</v>
      </c>
      <c r="S89" s="398">
        <v>-46.921872678006899</v>
      </c>
      <c r="T89" s="398">
        <v>-46.852758895809437</v>
      </c>
      <c r="U89" s="398">
        <v>-46.786012238301147</v>
      </c>
      <c r="V89" s="398">
        <v>-46.721549250035785</v>
      </c>
      <c r="W89" s="399">
        <v>-292.91874928648491</v>
      </c>
      <c r="Y89" s="341" t="s">
        <v>96</v>
      </c>
      <c r="Z89" s="342" t="s">
        <v>83</v>
      </c>
      <c r="AA89" s="400">
        <v>-9.4711827686478983E-2</v>
      </c>
      <c r="AB89" s="401">
        <v>-6.6978859530779075E-2</v>
      </c>
      <c r="AC89" s="401">
        <v>-0.6585862927699444</v>
      </c>
      <c r="AD89" s="401">
        <v>-0.65823190119291164</v>
      </c>
      <c r="AE89" s="401">
        <v>-0.65788896051345436</v>
      </c>
      <c r="AF89" s="401">
        <v>-0.65755711949793672</v>
      </c>
      <c r="AG89" s="401">
        <v>-0.6572360322935501</v>
      </c>
      <c r="AH89" s="401">
        <v>-0.65692535866704671</v>
      </c>
      <c r="AI89" s="402">
        <v>-0.51307233860860746</v>
      </c>
    </row>
    <row r="90" spans="1:35">
      <c r="A90" s="341" t="s">
        <v>97</v>
      </c>
      <c r="B90" s="342" t="s">
        <v>83</v>
      </c>
      <c r="C90" s="328">
        <v>7.2312670117771631</v>
      </c>
      <c r="D90" s="328">
        <v>7.1442703710807489</v>
      </c>
      <c r="E90" s="328">
        <v>6.994273624863542</v>
      </c>
      <c r="F90" s="328">
        <v>7.0122767761124001</v>
      </c>
      <c r="G90" s="328">
        <v>6.8162798277871701</v>
      </c>
      <c r="H90" s="328">
        <v>6.7862827828171213</v>
      </c>
      <c r="I90" s="328">
        <v>6.8002856440977277</v>
      </c>
      <c r="J90" s="328">
        <v>6.8572884144878081</v>
      </c>
      <c r="K90" s="312">
        <v>55.642224453023687</v>
      </c>
      <c r="M90" s="341" t="s">
        <v>97</v>
      </c>
      <c r="N90" s="342" t="s">
        <v>83</v>
      </c>
      <c r="O90" s="397">
        <v>22.175732988222833</v>
      </c>
      <c r="P90" s="398">
        <v>19.011159628919252</v>
      </c>
      <c r="Q90" s="398">
        <v>-0.29427362486354181</v>
      </c>
      <c r="R90" s="398">
        <v>-0.3122767761123999</v>
      </c>
      <c r="S90" s="398">
        <v>-0.11627982778716994</v>
      </c>
      <c r="T90" s="398">
        <v>-8.6282782817121095E-2</v>
      </c>
      <c r="U90" s="398">
        <v>-0.10028564409772756</v>
      </c>
      <c r="V90" s="398">
        <v>-0.13228841448780759</v>
      </c>
      <c r="W90" s="399">
        <v>40.145205546976314</v>
      </c>
      <c r="Y90" s="341" t="s">
        <v>97</v>
      </c>
      <c r="Z90" s="342" t="s">
        <v>83</v>
      </c>
      <c r="AA90" s="400">
        <v>3.0666455756794</v>
      </c>
      <c r="AB90" s="401">
        <v>2.661035856911913</v>
      </c>
      <c r="AC90" s="401">
        <v>-4.2073507650236243E-2</v>
      </c>
      <c r="AD90" s="401">
        <v>-4.453286515674669E-2</v>
      </c>
      <c r="AE90" s="401">
        <v>-1.7059133533976246E-2</v>
      </c>
      <c r="AF90" s="401">
        <v>-1.2714292283190621E-2</v>
      </c>
      <c r="AG90" s="401">
        <v>-1.4747269356952667E-2</v>
      </c>
      <c r="AH90" s="401">
        <v>-1.92916509400879E-2</v>
      </c>
      <c r="AI90" s="402">
        <v>0.72148814936162675</v>
      </c>
    </row>
    <row r="91" spans="1:35" ht="14.25">
      <c r="A91" s="308" t="s">
        <v>98</v>
      </c>
      <c r="B91" s="335" t="s">
        <v>78</v>
      </c>
      <c r="C91" s="310">
        <v>16553.678731448545</v>
      </c>
      <c r="D91" s="310">
        <v>16530.022260965408</v>
      </c>
      <c r="E91" s="310">
        <v>16538.732990460023</v>
      </c>
      <c r="F91" s="310">
        <v>16501.034041039969</v>
      </c>
      <c r="G91" s="310">
        <v>16536.06757423931</v>
      </c>
      <c r="H91" s="310">
        <v>16476.731952856389</v>
      </c>
      <c r="I91" s="310">
        <v>16474.111302001242</v>
      </c>
      <c r="J91" s="310">
        <v>16492.103869446761</v>
      </c>
      <c r="K91" s="312">
        <v>132102.48272245764</v>
      </c>
      <c r="M91" s="308" t="s">
        <v>98</v>
      </c>
      <c r="N91" s="335" t="s">
        <v>78</v>
      </c>
      <c r="O91" s="383">
        <v>3196.3212685514554</v>
      </c>
      <c r="P91" s="384">
        <v>3830.9777390345917</v>
      </c>
      <c r="Q91" s="384">
        <v>7259.6260635157378</v>
      </c>
      <c r="R91" s="384">
        <v>7232.5494486410826</v>
      </c>
      <c r="S91" s="384">
        <v>3861.5418385236917</v>
      </c>
      <c r="T91" s="384">
        <v>3920.8774599066128</v>
      </c>
      <c r="U91" s="384">
        <v>3923.4981107617605</v>
      </c>
      <c r="V91" s="384">
        <v>3905.5055433162415</v>
      </c>
      <c r="W91" s="399">
        <v>37130.897472251178</v>
      </c>
      <c r="Y91" s="308" t="s">
        <v>98</v>
      </c>
      <c r="Z91" s="335" t="s">
        <v>78</v>
      </c>
      <c r="AA91" s="386">
        <v>0.19308827484244395</v>
      </c>
      <c r="AB91" s="387">
        <v>0.23175877676106951</v>
      </c>
      <c r="AC91" s="387">
        <v>0.43894692947176073</v>
      </c>
      <c r="AD91" s="387">
        <v>0.43830886177514089</v>
      </c>
      <c r="AE91" s="387">
        <v>0.23352237895661415</v>
      </c>
      <c r="AF91" s="387">
        <v>0.23796451087054879</v>
      </c>
      <c r="AG91" s="387">
        <v>0.23816144244971454</v>
      </c>
      <c r="AH91" s="387">
        <v>0.2368106321808689</v>
      </c>
      <c r="AI91" s="402">
        <v>0.28107645448467306</v>
      </c>
    </row>
    <row r="92" spans="1:35" ht="14.25">
      <c r="A92" s="343" t="s">
        <v>99</v>
      </c>
      <c r="B92" s="335" t="s">
        <v>78</v>
      </c>
      <c r="C92" s="310">
        <v>26440.201360400406</v>
      </c>
      <c r="D92" s="310">
        <v>26524.132380574902</v>
      </c>
      <c r="E92" s="310">
        <v>26653.347014116334</v>
      </c>
      <c r="F92" s="310">
        <v>26651.512723018688</v>
      </c>
      <c r="G92" s="310">
        <v>26389.437192300291</v>
      </c>
      <c r="H92" s="310">
        <v>26092.575496420599</v>
      </c>
      <c r="I92" s="310">
        <v>25806.450177540199</v>
      </c>
      <c r="J92" s="310">
        <v>25771.796618917047</v>
      </c>
      <c r="K92" s="312">
        <v>210329.4529632885</v>
      </c>
      <c r="M92" s="343" t="s">
        <v>99</v>
      </c>
      <c r="N92" s="335" t="s">
        <v>78</v>
      </c>
      <c r="O92" s="383">
        <v>-3589.201360400406</v>
      </c>
      <c r="P92" s="384">
        <v>-2754.1323805749016</v>
      </c>
      <c r="Q92" s="384">
        <v>-1114.9623335907127</v>
      </c>
      <c r="R92" s="384">
        <v>-1166.1262314614651</v>
      </c>
      <c r="S92" s="384">
        <v>-3633.4840364032898</v>
      </c>
      <c r="T92" s="384">
        <v>-3336.6223405235978</v>
      </c>
      <c r="U92" s="384">
        <v>-3050.4970216431975</v>
      </c>
      <c r="V92" s="384">
        <v>-3015.8434630200463</v>
      </c>
      <c r="W92" s="399">
        <v>-21660.869167617639</v>
      </c>
      <c r="Y92" s="343" t="s">
        <v>99</v>
      </c>
      <c r="Z92" s="335" t="s">
        <v>78</v>
      </c>
      <c r="AA92" s="386">
        <v>-0.1357478829860943</v>
      </c>
      <c r="AB92" s="387">
        <v>-0.1038349658740169</v>
      </c>
      <c r="AC92" s="387">
        <v>-4.1831982039636464E-2</v>
      </c>
      <c r="AD92" s="387">
        <v>-4.3754598231652779E-2</v>
      </c>
      <c r="AE92" s="387">
        <v>-0.13768706054342986</v>
      </c>
      <c r="AF92" s="387">
        <v>-0.1278763125924966</v>
      </c>
      <c r="AG92" s="387">
        <v>-0.11820676616337175</v>
      </c>
      <c r="AH92" s="387">
        <v>-0.11702107957837728</v>
      </c>
      <c r="AI92" s="402">
        <v>-0.10298543005956655</v>
      </c>
    </row>
    <row r="93" spans="1:35">
      <c r="C93" s="338">
        <v>0</v>
      </c>
      <c r="D93" s="338">
        <v>0</v>
      </c>
      <c r="E93" s="413">
        <v>0</v>
      </c>
      <c r="F93" s="338">
        <v>0</v>
      </c>
      <c r="G93" s="338">
        <v>0</v>
      </c>
      <c r="H93" s="338">
        <v>0</v>
      </c>
      <c r="I93" s="338">
        <v>0</v>
      </c>
      <c r="J93" s="338">
        <v>0</v>
      </c>
      <c r="K93" s="338">
        <v>0</v>
      </c>
    </row>
  </sheetData>
  <mergeCells count="14">
    <mergeCell ref="C9:C10"/>
    <mergeCell ref="D9:J10"/>
    <mergeCell ref="C38:J39"/>
    <mergeCell ref="N38:P39"/>
    <mergeCell ref="Q38:Q39"/>
    <mergeCell ref="C68:K68"/>
    <mergeCell ref="Z38:AB39"/>
    <mergeCell ref="AC38:AC39"/>
    <mergeCell ref="AD38:AH39"/>
    <mergeCell ref="O67:Q68"/>
    <mergeCell ref="R67:V68"/>
    <mergeCell ref="AA67:AC68"/>
    <mergeCell ref="AD67:AH68"/>
    <mergeCell ref="R38:V39"/>
  </mergeCells>
  <dataValidations count="1">
    <dataValidation type="list" allowBlank="1" showInputMessage="1" showErrorMessage="1" sqref="A1:B1">
      <formula1>A927:A932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workbookViewId="0">
      <selection activeCell="F29" sqref="F29"/>
    </sheetView>
  </sheetViews>
  <sheetFormatPr defaultRowHeight="15"/>
  <cols>
    <col min="1" max="1" width="32.28515625" customWidth="1"/>
    <col min="2" max="9" width="14.5703125" bestFit="1" customWidth="1"/>
    <col min="11" max="11" width="30.42578125" customWidth="1"/>
    <col min="12" max="19" width="13.140625" bestFit="1" customWidth="1"/>
    <col min="21" max="21" width="31" customWidth="1"/>
    <col min="22" max="29" width="11.28515625" customWidth="1"/>
  </cols>
  <sheetData>
    <row r="1" spans="1:29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7" customFormat="1" ht="12.75">
      <c r="D4" s="8"/>
      <c r="O4" s="8"/>
    </row>
    <row r="5" spans="1:29" s="7" customFormat="1">
      <c r="A5" s="509" t="s">
        <v>324</v>
      </c>
      <c r="D5" s="8"/>
      <c r="O5" s="8"/>
    </row>
    <row r="6" spans="1:29" s="7" customFormat="1" ht="12.75">
      <c r="D6" s="8"/>
      <c r="O6" s="8"/>
    </row>
    <row r="7" spans="1:29" s="7" customFormat="1" ht="15.75">
      <c r="A7" s="8" t="s">
        <v>325</v>
      </c>
      <c r="D7" s="8"/>
      <c r="F7" s="510"/>
      <c r="O7" s="8"/>
    </row>
    <row r="8" spans="1:29" s="7" customFormat="1" ht="12.75">
      <c r="D8" s="8"/>
      <c r="O8" s="8"/>
    </row>
    <row r="9" spans="1:29" s="7" customFormat="1" ht="12.75" customHeight="1">
      <c r="A9" s="10"/>
      <c r="B9" s="583" t="s">
        <v>74</v>
      </c>
      <c r="C9" s="584" t="s">
        <v>3</v>
      </c>
      <c r="D9" s="584"/>
      <c r="E9" s="584"/>
      <c r="F9" s="584"/>
      <c r="G9" s="584"/>
      <c r="H9" s="584"/>
      <c r="I9" s="585"/>
      <c r="O9" s="8"/>
    </row>
    <row r="10" spans="1:29" s="7" customFormat="1" ht="12.75">
      <c r="A10" s="12"/>
      <c r="B10" s="583"/>
      <c r="C10" s="586"/>
      <c r="D10" s="586"/>
      <c r="E10" s="586"/>
      <c r="F10" s="586"/>
      <c r="G10" s="586"/>
      <c r="H10" s="586"/>
      <c r="I10" s="587"/>
      <c r="O10" s="8"/>
    </row>
    <row r="11" spans="1:29" s="7" customFormat="1" ht="12.75">
      <c r="A11" s="14"/>
      <c r="B11" s="296">
        <v>2014</v>
      </c>
      <c r="C11" s="297">
        <v>2015</v>
      </c>
      <c r="D11" s="297">
        <v>2016</v>
      </c>
      <c r="E11" s="298">
        <v>2017</v>
      </c>
      <c r="F11" s="297">
        <v>2018</v>
      </c>
      <c r="G11" s="298">
        <v>2019</v>
      </c>
      <c r="H11" s="297">
        <v>2020</v>
      </c>
      <c r="I11" s="299">
        <v>2021</v>
      </c>
      <c r="O11" s="8"/>
    </row>
    <row r="12" spans="1:29" s="7" customFormat="1" ht="12.75">
      <c r="A12" s="512" t="s">
        <v>326</v>
      </c>
      <c r="B12" s="312">
        <v>197562.9</v>
      </c>
      <c r="C12" s="312">
        <v>172591.9</v>
      </c>
      <c r="D12" s="312">
        <v>148530.9</v>
      </c>
      <c r="E12" s="312">
        <v>130068.02639999999</v>
      </c>
      <c r="F12" s="312">
        <v>116719.74229565216</v>
      </c>
      <c r="G12" s="312">
        <v>109164.22374260868</v>
      </c>
      <c r="H12" s="312">
        <v>102439.22374260868</v>
      </c>
      <c r="I12" s="312">
        <v>96252.223742608679</v>
      </c>
      <c r="O12" s="8"/>
    </row>
    <row r="13" spans="1:29" s="7" customFormat="1" ht="12.75">
      <c r="A13" s="512" t="s">
        <v>327</v>
      </c>
      <c r="B13" s="312">
        <v>24971</v>
      </c>
      <c r="C13" s="515">
        <v>24061</v>
      </c>
      <c r="D13" s="515">
        <v>18462.873600000006</v>
      </c>
      <c r="E13" s="515">
        <v>13348.284104347826</v>
      </c>
      <c r="F13" s="515">
        <v>7555.5185530434828</v>
      </c>
      <c r="G13" s="515">
        <v>6725</v>
      </c>
      <c r="H13" s="515">
        <v>6187</v>
      </c>
      <c r="I13" s="515">
        <v>5360</v>
      </c>
      <c r="O13" s="8"/>
    </row>
    <row r="14" spans="1:29" s="7" customFormat="1" ht="12.75">
      <c r="A14" s="512" t="s">
        <v>328</v>
      </c>
      <c r="B14" s="312">
        <v>172591.9</v>
      </c>
      <c r="C14" s="312">
        <v>148530.9</v>
      </c>
      <c r="D14" s="312">
        <v>130068.02639999999</v>
      </c>
      <c r="E14" s="312">
        <v>116719.74229565216</v>
      </c>
      <c r="F14" s="312">
        <v>109164.22374260868</v>
      </c>
      <c r="G14" s="312">
        <v>102439.22374260868</v>
      </c>
      <c r="H14" s="312">
        <v>96252.223742608679</v>
      </c>
      <c r="I14" s="312">
        <v>90892.223742608679</v>
      </c>
      <c r="O14" s="8"/>
    </row>
    <row r="15" spans="1:29">
      <c r="A15" s="512" t="s">
        <v>329</v>
      </c>
      <c r="B15" s="312">
        <v>24971</v>
      </c>
      <c r="C15" s="312">
        <v>49032</v>
      </c>
      <c r="D15" s="312">
        <v>67494.873600000006</v>
      </c>
      <c r="E15" s="312">
        <v>80843.157704347832</v>
      </c>
      <c r="F15" s="312">
        <v>88398.676257391315</v>
      </c>
      <c r="G15" s="312">
        <v>95123.676257391315</v>
      </c>
      <c r="H15" s="312">
        <v>101310.67625739131</v>
      </c>
      <c r="I15" s="312">
        <v>106670.67625739131</v>
      </c>
    </row>
    <row r="17" spans="1:29" s="7" customFormat="1" ht="15.75">
      <c r="A17" s="8" t="s">
        <v>330</v>
      </c>
      <c r="D17" s="8"/>
      <c r="F17" s="510"/>
      <c r="K17" s="8" t="s">
        <v>47</v>
      </c>
      <c r="N17" s="8"/>
      <c r="P17" s="510"/>
      <c r="U17" s="8" t="s">
        <v>48</v>
      </c>
      <c r="X17" s="8"/>
      <c r="Z17" s="510"/>
    </row>
    <row r="18" spans="1:29" s="7" customFormat="1" ht="12.75">
      <c r="D18" s="8"/>
      <c r="N18" s="8"/>
      <c r="X18" s="8"/>
    </row>
    <row r="19" spans="1:29" s="7" customFormat="1" ht="12.75" customHeight="1">
      <c r="A19" s="10"/>
      <c r="B19" s="583" t="s">
        <v>74</v>
      </c>
      <c r="C19" s="584" t="s">
        <v>3</v>
      </c>
      <c r="D19" s="584"/>
      <c r="E19" s="584"/>
      <c r="F19" s="584"/>
      <c r="G19" s="584"/>
      <c r="H19" s="584"/>
      <c r="I19" s="585"/>
      <c r="K19" s="10"/>
      <c r="L19" s="583" t="s">
        <v>74</v>
      </c>
      <c r="M19" s="584" t="s">
        <v>3</v>
      </c>
      <c r="N19" s="584"/>
      <c r="O19" s="584"/>
      <c r="P19" s="584"/>
      <c r="Q19" s="584"/>
      <c r="R19" s="584"/>
      <c r="S19" s="585"/>
      <c r="U19" s="10"/>
      <c r="V19" s="583" t="s">
        <v>74</v>
      </c>
      <c r="W19" s="584" t="s">
        <v>3</v>
      </c>
      <c r="X19" s="584"/>
      <c r="Y19" s="584"/>
      <c r="Z19" s="584"/>
      <c r="AA19" s="584"/>
      <c r="AB19" s="584"/>
      <c r="AC19" s="585"/>
    </row>
    <row r="20" spans="1:29" s="7" customFormat="1" ht="12.75">
      <c r="A20" s="12"/>
      <c r="B20" s="583"/>
      <c r="C20" s="586"/>
      <c r="D20" s="586"/>
      <c r="E20" s="586"/>
      <c r="F20" s="586"/>
      <c r="G20" s="586"/>
      <c r="H20" s="586"/>
      <c r="I20" s="587"/>
      <c r="K20" s="12"/>
      <c r="L20" s="583"/>
      <c r="M20" s="586"/>
      <c r="N20" s="586"/>
      <c r="O20" s="586"/>
      <c r="P20" s="586"/>
      <c r="Q20" s="586"/>
      <c r="R20" s="586"/>
      <c r="S20" s="587"/>
      <c r="U20" s="12"/>
      <c r="V20" s="583"/>
      <c r="W20" s="586"/>
      <c r="X20" s="586"/>
      <c r="Y20" s="586"/>
      <c r="Z20" s="586"/>
      <c r="AA20" s="586"/>
      <c r="AB20" s="586"/>
      <c r="AC20" s="587"/>
    </row>
    <row r="21" spans="1:29" s="7" customFormat="1" ht="12.75">
      <c r="A21" s="14"/>
      <c r="B21" s="296">
        <v>2014</v>
      </c>
      <c r="C21" s="297">
        <v>2015</v>
      </c>
      <c r="D21" s="297">
        <v>2016</v>
      </c>
      <c r="E21" s="298">
        <v>2017</v>
      </c>
      <c r="F21" s="297">
        <v>2018</v>
      </c>
      <c r="G21" s="298">
        <v>2019</v>
      </c>
      <c r="H21" s="297">
        <v>2020</v>
      </c>
      <c r="I21" s="299">
        <v>2021</v>
      </c>
      <c r="K21" s="14"/>
      <c r="L21" s="296">
        <v>2014</v>
      </c>
      <c r="M21" s="297">
        <v>2015</v>
      </c>
      <c r="N21" s="297">
        <v>2016</v>
      </c>
      <c r="O21" s="298">
        <v>2017</v>
      </c>
      <c r="P21" s="297">
        <v>2018</v>
      </c>
      <c r="Q21" s="298">
        <v>2019</v>
      </c>
      <c r="R21" s="297">
        <v>2020</v>
      </c>
      <c r="S21" s="299">
        <v>2021</v>
      </c>
      <c r="U21" s="14"/>
      <c r="V21" s="296">
        <v>2014</v>
      </c>
      <c r="W21" s="297">
        <v>2015</v>
      </c>
      <c r="X21" s="297">
        <v>2016</v>
      </c>
      <c r="Y21" s="298">
        <v>2017</v>
      </c>
      <c r="Z21" s="297">
        <v>2018</v>
      </c>
      <c r="AA21" s="298">
        <v>2019</v>
      </c>
      <c r="AB21" s="297">
        <v>2020</v>
      </c>
      <c r="AC21" s="299">
        <v>2021</v>
      </c>
    </row>
    <row r="22" spans="1:29" s="7" customFormat="1" ht="12.75">
      <c r="A22" s="512" t="s">
        <v>326</v>
      </c>
      <c r="B22" s="312">
        <v>197562.9</v>
      </c>
      <c r="C22" s="312">
        <v>172591.9</v>
      </c>
      <c r="D22" s="312">
        <v>151982.9</v>
      </c>
      <c r="E22" s="312">
        <v>134088.9</v>
      </c>
      <c r="F22" s="312">
        <v>120390.9</v>
      </c>
      <c r="G22" s="312">
        <v>110494.9</v>
      </c>
      <c r="H22" s="312">
        <v>104153.9</v>
      </c>
      <c r="I22" s="312">
        <v>100993.9</v>
      </c>
      <c r="K22" s="512"/>
      <c r="L22" s="312"/>
      <c r="M22" s="312"/>
      <c r="N22" s="312"/>
      <c r="O22" s="312"/>
      <c r="P22" s="312"/>
      <c r="Q22" s="312"/>
      <c r="R22" s="312"/>
      <c r="S22" s="312"/>
      <c r="U22" s="512"/>
      <c r="V22" s="312"/>
      <c r="W22" s="312"/>
      <c r="X22" s="312"/>
      <c r="Y22" s="312"/>
      <c r="Z22" s="312"/>
      <c r="AA22" s="312"/>
      <c r="AB22" s="312"/>
      <c r="AC22" s="312"/>
    </row>
    <row r="23" spans="1:29" s="7" customFormat="1" ht="12.75">
      <c r="A23" s="512" t="s">
        <v>327</v>
      </c>
      <c r="B23" s="312">
        <v>24971</v>
      </c>
      <c r="C23" s="312">
        <v>20609</v>
      </c>
      <c r="D23" s="312">
        <v>17894</v>
      </c>
      <c r="E23" s="312">
        <v>13698</v>
      </c>
      <c r="F23" s="312">
        <v>9896</v>
      </c>
      <c r="G23" s="312">
        <v>6341</v>
      </c>
      <c r="H23" s="312">
        <v>3160</v>
      </c>
      <c r="I23" s="312">
        <v>2160</v>
      </c>
      <c r="K23" s="512" t="s">
        <v>327</v>
      </c>
      <c r="L23" s="312">
        <v>0</v>
      </c>
      <c r="M23" s="312">
        <v>3452</v>
      </c>
      <c r="N23" s="312">
        <v>568.87360000000626</v>
      </c>
      <c r="O23" s="312">
        <v>-349.71589565217437</v>
      </c>
      <c r="P23" s="312">
        <v>-2340.4814469565172</v>
      </c>
      <c r="Q23" s="312">
        <v>384</v>
      </c>
      <c r="R23" s="312">
        <v>3027</v>
      </c>
      <c r="S23" s="312">
        <v>3200</v>
      </c>
      <c r="U23" s="512" t="s">
        <v>327</v>
      </c>
      <c r="V23" s="516">
        <v>0</v>
      </c>
      <c r="W23" s="516">
        <v>0.16749963608132371</v>
      </c>
      <c r="X23" s="516">
        <v>3.1791304347826434E-2</v>
      </c>
      <c r="Y23" s="516">
        <v>-2.5530434782608729E-2</v>
      </c>
      <c r="Z23" s="516">
        <v>-0.23650782608695606</v>
      </c>
      <c r="AA23" s="516">
        <v>6.0558271565999057E-2</v>
      </c>
      <c r="AB23" s="516">
        <v>0.95791139240506329</v>
      </c>
      <c r="AC23" s="516">
        <v>1.4814814814814814</v>
      </c>
    </row>
    <row r="24" spans="1:29" s="7" customFormat="1" ht="12.75">
      <c r="A24" s="512" t="s">
        <v>328</v>
      </c>
      <c r="B24" s="312">
        <v>172591.9</v>
      </c>
      <c r="C24" s="312">
        <v>151982.9</v>
      </c>
      <c r="D24" s="312">
        <v>134088.9</v>
      </c>
      <c r="E24" s="312">
        <v>120390.9</v>
      </c>
      <c r="F24" s="312">
        <v>110494.9</v>
      </c>
      <c r="G24" s="312">
        <v>104153.9</v>
      </c>
      <c r="H24" s="312">
        <v>100993.9</v>
      </c>
      <c r="I24" s="312">
        <v>98833.9</v>
      </c>
      <c r="K24" s="512"/>
      <c r="L24" s="312"/>
      <c r="M24" s="312"/>
      <c r="N24" s="312"/>
      <c r="O24" s="312"/>
      <c r="P24" s="312"/>
      <c r="Q24" s="312"/>
      <c r="R24" s="312"/>
      <c r="S24" s="312"/>
      <c r="U24" s="512"/>
      <c r="V24" s="312"/>
      <c r="W24" s="312"/>
      <c r="X24" s="312"/>
      <c r="Y24" s="312"/>
      <c r="Z24" s="312"/>
      <c r="AA24" s="312"/>
      <c r="AB24" s="312"/>
      <c r="AC24" s="312"/>
    </row>
    <row r="25" spans="1:29">
      <c r="A25" s="512" t="s">
        <v>329</v>
      </c>
      <c r="B25" s="312">
        <v>24971</v>
      </c>
      <c r="C25" s="312">
        <v>45580</v>
      </c>
      <c r="D25" s="312">
        <v>63474</v>
      </c>
      <c r="E25" s="312">
        <v>77172</v>
      </c>
      <c r="F25" s="312">
        <v>87068</v>
      </c>
      <c r="G25" s="312">
        <v>93409</v>
      </c>
      <c r="H25" s="312">
        <v>96569</v>
      </c>
      <c r="I25" s="312">
        <v>98729</v>
      </c>
      <c r="K25" s="512" t="s">
        <v>329</v>
      </c>
      <c r="L25" s="312">
        <v>0</v>
      </c>
      <c r="M25" s="312">
        <v>3452</v>
      </c>
      <c r="N25" s="312">
        <v>4020.8736000000063</v>
      </c>
      <c r="O25" s="312">
        <v>3671.1577043478319</v>
      </c>
      <c r="P25" s="312">
        <v>1330.6762573913147</v>
      </c>
      <c r="Q25" s="312">
        <v>1714.6762573913147</v>
      </c>
      <c r="R25" s="312">
        <v>4741.6762573913147</v>
      </c>
      <c r="S25" s="312">
        <v>7941.6762573913147</v>
      </c>
      <c r="U25" s="512" t="s">
        <v>329</v>
      </c>
      <c r="V25" s="516">
        <v>0</v>
      </c>
      <c r="W25" s="516">
        <v>7.5734971478718729E-2</v>
      </c>
      <c r="X25" s="516">
        <v>6.3346781359296819E-2</v>
      </c>
      <c r="Y25" s="516">
        <v>4.757111004441808E-2</v>
      </c>
      <c r="Z25" s="516">
        <v>1.5283183918216965E-2</v>
      </c>
      <c r="AA25" s="516">
        <v>1.8356649331341891E-2</v>
      </c>
      <c r="AB25" s="516">
        <v>4.9101432730910693E-2</v>
      </c>
      <c r="AC25" s="516">
        <v>8.0439144095365234E-2</v>
      </c>
    </row>
    <row r="27" spans="1:29" s="7" customFormat="1" ht="15.75">
      <c r="A27" s="8" t="s">
        <v>331</v>
      </c>
      <c r="D27" s="8"/>
      <c r="F27" s="510"/>
      <c r="K27" s="8" t="s">
        <v>103</v>
      </c>
      <c r="N27" s="8"/>
      <c r="P27" s="510"/>
      <c r="U27" s="8" t="s">
        <v>104</v>
      </c>
      <c r="X27" s="8"/>
      <c r="Z27" s="510"/>
    </row>
    <row r="28" spans="1:29" s="7" customFormat="1" ht="12.75">
      <c r="D28" s="8"/>
      <c r="N28" s="8"/>
      <c r="X28" s="8"/>
    </row>
    <row r="29" spans="1:29" s="7" customFormat="1" ht="38.25">
      <c r="A29" s="518"/>
      <c r="B29" s="519" t="s">
        <v>102</v>
      </c>
      <c r="H29" s="8"/>
      <c r="K29" s="518"/>
      <c r="L29" s="519" t="s">
        <v>102</v>
      </c>
      <c r="R29" s="8"/>
      <c r="U29" s="518"/>
      <c r="V29" s="519" t="s">
        <v>102</v>
      </c>
      <c r="AB29" s="8"/>
    </row>
    <row r="30" spans="1:29" s="7" customFormat="1" ht="12.75">
      <c r="A30" s="512" t="s">
        <v>327</v>
      </c>
      <c r="B30" s="312">
        <v>98727</v>
      </c>
      <c r="H30" s="8"/>
      <c r="K30" s="512" t="s">
        <v>327</v>
      </c>
      <c r="L30" s="312">
        <v>7943.6762573913147</v>
      </c>
      <c r="R30" s="8"/>
      <c r="U30" s="512" t="s">
        <v>327</v>
      </c>
      <c r="V30" s="516">
        <v>-1</v>
      </c>
      <c r="AB30" s="8"/>
    </row>
    <row r="33" spans="1:29" s="7" customFormat="1" ht="14.25">
      <c r="A33" s="8" t="s">
        <v>332</v>
      </c>
      <c r="D33" s="8"/>
      <c r="F33" s="510"/>
      <c r="O33" s="8"/>
    </row>
    <row r="34" spans="1:29" s="7" customFormat="1" ht="12.75">
      <c r="D34" s="8"/>
      <c r="O34" s="8"/>
    </row>
    <row r="35" spans="1:29" s="7" customFormat="1" ht="12.75" customHeight="1">
      <c r="A35" s="10"/>
      <c r="B35" s="583" t="s">
        <v>74</v>
      </c>
      <c r="C35" s="584" t="s">
        <v>3</v>
      </c>
      <c r="D35" s="584"/>
      <c r="E35" s="584"/>
      <c r="F35" s="584"/>
      <c r="G35" s="584"/>
      <c r="H35" s="584"/>
      <c r="I35" s="585"/>
      <c r="O35" s="8"/>
    </row>
    <row r="36" spans="1:29" s="7" customFormat="1" ht="12.75">
      <c r="A36" s="12"/>
      <c r="B36" s="583"/>
      <c r="C36" s="586"/>
      <c r="D36" s="586"/>
      <c r="E36" s="586"/>
      <c r="F36" s="586"/>
      <c r="G36" s="586"/>
      <c r="H36" s="586"/>
      <c r="I36" s="587"/>
      <c r="O36" s="8"/>
    </row>
    <row r="37" spans="1:29" s="7" customFormat="1" ht="12.75">
      <c r="A37" s="14"/>
      <c r="B37" s="296">
        <v>2014</v>
      </c>
      <c r="C37" s="297">
        <v>2015</v>
      </c>
      <c r="D37" s="297">
        <v>2016</v>
      </c>
      <c r="E37" s="298">
        <v>2017</v>
      </c>
      <c r="F37" s="297">
        <v>2018</v>
      </c>
      <c r="G37" s="298">
        <v>2019</v>
      </c>
      <c r="H37" s="297">
        <v>2020</v>
      </c>
      <c r="I37" s="299">
        <v>2021</v>
      </c>
      <c r="O37" s="8"/>
    </row>
    <row r="38" spans="1:29" s="7" customFormat="1" ht="12.75">
      <c r="A38" s="512" t="s">
        <v>333</v>
      </c>
      <c r="B38" s="312">
        <v>24.2</v>
      </c>
      <c r="C38" s="517"/>
      <c r="D38" s="517"/>
      <c r="E38" s="517"/>
      <c r="F38" s="517"/>
      <c r="G38" s="517"/>
      <c r="H38" s="517"/>
      <c r="I38" s="517"/>
      <c r="O38" s="8"/>
    </row>
    <row r="39" spans="1:29" s="7" customFormat="1" ht="12.75">
      <c r="A39" s="512" t="s">
        <v>334</v>
      </c>
      <c r="B39" s="312">
        <v>24.686236000000001</v>
      </c>
      <c r="C39" s="515">
        <v>18.632222846249999</v>
      </c>
      <c r="D39" s="515">
        <v>24.18</v>
      </c>
      <c r="E39" s="515">
        <v>24.18</v>
      </c>
      <c r="F39" s="515">
        <v>24.18</v>
      </c>
      <c r="G39" s="515">
        <v>24.18</v>
      </c>
      <c r="H39" s="515">
        <v>24.18</v>
      </c>
      <c r="I39" s="515">
        <v>24.18</v>
      </c>
      <c r="O39" s="8"/>
    </row>
    <row r="40" spans="1:29" s="7" customFormat="1" ht="12.75">
      <c r="A40" s="512" t="s">
        <v>335</v>
      </c>
      <c r="B40" s="312">
        <v>-0.48623600000000167</v>
      </c>
      <c r="C40" s="312">
        <v>5.5677771537500007</v>
      </c>
      <c r="D40" s="312">
        <v>1.9999999999999574E-2</v>
      </c>
      <c r="E40" s="312">
        <v>1.9999999999999574E-2</v>
      </c>
      <c r="F40" s="312">
        <v>1.9999999999999574E-2</v>
      </c>
      <c r="G40" s="312">
        <v>1.9999999999999574E-2</v>
      </c>
      <c r="H40" s="312">
        <v>1.9999999999999574E-2</v>
      </c>
      <c r="I40" s="312">
        <v>1.9999999999999574E-2</v>
      </c>
      <c r="O40" s="8"/>
    </row>
    <row r="42" spans="1:29" s="7" customFormat="1" ht="14.25">
      <c r="A42" s="8" t="s">
        <v>336</v>
      </c>
      <c r="D42" s="8"/>
      <c r="F42" s="510"/>
      <c r="K42" s="8" t="s">
        <v>47</v>
      </c>
      <c r="N42" s="8"/>
      <c r="P42" s="510"/>
      <c r="U42" s="8" t="s">
        <v>48</v>
      </c>
      <c r="X42" s="8"/>
      <c r="Z42" s="510"/>
    </row>
    <row r="43" spans="1:29" s="7" customFormat="1" ht="12.75">
      <c r="D43" s="8"/>
      <c r="N43" s="8"/>
      <c r="X43" s="8"/>
    </row>
    <row r="44" spans="1:29" s="7" customFormat="1" ht="12.75" customHeight="1">
      <c r="A44" s="10"/>
      <c r="B44" s="583" t="s">
        <v>74</v>
      </c>
      <c r="C44" s="584" t="s">
        <v>3</v>
      </c>
      <c r="D44" s="584"/>
      <c r="E44" s="584"/>
      <c r="F44" s="584"/>
      <c r="G44" s="584"/>
      <c r="H44" s="584"/>
      <c r="I44" s="585"/>
      <c r="K44" s="10"/>
      <c r="L44" s="583" t="s">
        <v>74</v>
      </c>
      <c r="M44" s="584" t="s">
        <v>3</v>
      </c>
      <c r="N44" s="584"/>
      <c r="O44" s="584"/>
      <c r="P44" s="584"/>
      <c r="Q44" s="584"/>
      <c r="R44" s="584"/>
      <c r="S44" s="585"/>
      <c r="U44" s="10"/>
      <c r="V44" s="583" t="s">
        <v>74</v>
      </c>
      <c r="W44" s="584" t="s">
        <v>3</v>
      </c>
      <c r="X44" s="584"/>
      <c r="Y44" s="584"/>
      <c r="Z44" s="584"/>
      <c r="AA44" s="584"/>
      <c r="AB44" s="584"/>
      <c r="AC44" s="585"/>
    </row>
    <row r="45" spans="1:29" s="7" customFormat="1" ht="12.75">
      <c r="A45" s="12"/>
      <c r="B45" s="583"/>
      <c r="C45" s="586"/>
      <c r="D45" s="586"/>
      <c r="E45" s="586"/>
      <c r="F45" s="586"/>
      <c r="G45" s="586"/>
      <c r="H45" s="586"/>
      <c r="I45" s="587"/>
      <c r="K45" s="12"/>
      <c r="L45" s="583"/>
      <c r="M45" s="586"/>
      <c r="N45" s="586"/>
      <c r="O45" s="586"/>
      <c r="P45" s="586"/>
      <c r="Q45" s="586"/>
      <c r="R45" s="586"/>
      <c r="S45" s="587"/>
      <c r="U45" s="12"/>
      <c r="V45" s="583"/>
      <c r="W45" s="586"/>
      <c r="X45" s="586"/>
      <c r="Y45" s="586"/>
      <c r="Z45" s="586"/>
      <c r="AA45" s="586"/>
      <c r="AB45" s="586"/>
      <c r="AC45" s="587"/>
    </row>
    <row r="46" spans="1:29" s="7" customFormat="1" ht="12.75">
      <c r="A46" s="14"/>
      <c r="B46" s="296">
        <v>2014</v>
      </c>
      <c r="C46" s="297">
        <v>2015</v>
      </c>
      <c r="D46" s="297">
        <v>2016</v>
      </c>
      <c r="E46" s="298">
        <v>2017</v>
      </c>
      <c r="F46" s="297">
        <v>2018</v>
      </c>
      <c r="G46" s="298">
        <v>2019</v>
      </c>
      <c r="H46" s="297">
        <v>2020</v>
      </c>
      <c r="I46" s="299">
        <v>2021</v>
      </c>
      <c r="K46" s="14"/>
      <c r="L46" s="296">
        <v>2014</v>
      </c>
      <c r="M46" s="297">
        <v>2015</v>
      </c>
      <c r="N46" s="297">
        <v>2016</v>
      </c>
      <c r="O46" s="298">
        <v>2017</v>
      </c>
      <c r="P46" s="297">
        <v>2018</v>
      </c>
      <c r="Q46" s="298">
        <v>2019</v>
      </c>
      <c r="R46" s="297">
        <v>2020</v>
      </c>
      <c r="S46" s="299">
        <v>2021</v>
      </c>
      <c r="U46" s="14"/>
      <c r="V46" s="296">
        <v>2014</v>
      </c>
      <c r="W46" s="297">
        <v>2015</v>
      </c>
      <c r="X46" s="297">
        <v>2016</v>
      </c>
      <c r="Y46" s="298">
        <v>2017</v>
      </c>
      <c r="Z46" s="297">
        <v>2018</v>
      </c>
      <c r="AA46" s="298">
        <v>2019</v>
      </c>
      <c r="AB46" s="297">
        <v>2020</v>
      </c>
      <c r="AC46" s="299">
        <v>2021</v>
      </c>
    </row>
    <row r="47" spans="1:29" s="7" customFormat="1" ht="12.75">
      <c r="A47" s="512" t="s">
        <v>334</v>
      </c>
      <c r="B47" s="312">
        <v>24.686236000000001</v>
      </c>
      <c r="C47" s="312">
        <v>25.597699941328596</v>
      </c>
      <c r="D47" s="312">
        <v>25.579585579557342</v>
      </c>
      <c r="E47" s="312">
        <v>25.52146465422048</v>
      </c>
      <c r="F47" s="312">
        <v>25.419773256179703</v>
      </c>
      <c r="G47" s="312">
        <v>25.270707737765452</v>
      </c>
      <c r="H47" s="312">
        <v>25.070210353225161</v>
      </c>
      <c r="I47" s="312">
        <v>24.813954092282266</v>
      </c>
      <c r="K47" s="512" t="s">
        <v>334</v>
      </c>
      <c r="L47" s="312">
        <v>0</v>
      </c>
      <c r="M47" s="312">
        <v>-6.9654770950785974</v>
      </c>
      <c r="N47" s="312">
        <v>-1.3995855795573426</v>
      </c>
      <c r="O47" s="312">
        <v>-1.3414646542204807</v>
      </c>
      <c r="P47" s="312">
        <v>-1.2397732561797028</v>
      </c>
      <c r="Q47" s="312">
        <v>-1.0907077377654524</v>
      </c>
      <c r="R47" s="312">
        <v>-0.89021035322516084</v>
      </c>
      <c r="S47" s="312">
        <v>-0.6339540922822664</v>
      </c>
      <c r="U47" s="512" t="s">
        <v>337</v>
      </c>
      <c r="V47" s="516">
        <v>0</v>
      </c>
      <c r="W47" s="516">
        <v>-0.2721133973381934</v>
      </c>
      <c r="X47" s="516">
        <v>-5.4714943492902464E-2</v>
      </c>
      <c r="Y47" s="516">
        <v>-5.2562212725461382E-2</v>
      </c>
      <c r="Z47" s="516">
        <v>-4.8772002947678E-2</v>
      </c>
      <c r="AA47" s="516">
        <v>-4.3160949391831224E-2</v>
      </c>
      <c r="AB47" s="516">
        <v>-3.5508691019444899E-2</v>
      </c>
      <c r="AC47" s="516">
        <v>-2.5548289882564156E-2</v>
      </c>
    </row>
    <row r="48" spans="1:29" s="7" customFormat="1" ht="12.75">
      <c r="A48" s="512" t="s">
        <v>335</v>
      </c>
      <c r="B48" s="312">
        <v>-24.686236000000001</v>
      </c>
      <c r="C48" s="312">
        <v>-25.597699941328596</v>
      </c>
      <c r="D48" s="312">
        <v>-25.579585579557342</v>
      </c>
      <c r="E48" s="312">
        <v>-25.52146465422048</v>
      </c>
      <c r="F48" s="312">
        <v>-25.419773256179703</v>
      </c>
      <c r="G48" s="312">
        <v>-25.270707737765452</v>
      </c>
      <c r="H48" s="312">
        <v>-25.070210353225161</v>
      </c>
      <c r="I48" s="312">
        <v>-24.813954092282266</v>
      </c>
      <c r="K48" s="512" t="s">
        <v>335</v>
      </c>
      <c r="L48" s="312">
        <v>24.2</v>
      </c>
      <c r="M48" s="312">
        <v>31.165477095078597</v>
      </c>
      <c r="N48" s="312">
        <v>25.599585579557342</v>
      </c>
      <c r="O48" s="312">
        <v>25.54146465422048</v>
      </c>
      <c r="P48" s="312">
        <v>25.439773256179702</v>
      </c>
      <c r="Q48" s="312">
        <v>25.290707737765452</v>
      </c>
      <c r="R48" s="312">
        <v>25.09021035322516</v>
      </c>
      <c r="S48" s="312">
        <v>24.833954092282266</v>
      </c>
      <c r="U48" s="512"/>
      <c r="V48" s="312"/>
      <c r="W48" s="312"/>
      <c r="X48" s="312"/>
      <c r="Y48" s="312"/>
      <c r="Z48" s="312"/>
      <c r="AA48" s="312"/>
      <c r="AB48" s="312"/>
      <c r="AC48" s="312"/>
    </row>
    <row r="51" spans="1:9">
      <c r="A51" s="8" t="s">
        <v>338</v>
      </c>
    </row>
    <row r="53" spans="1:9">
      <c r="A53" s="524"/>
      <c r="B53" s="525">
        <v>2014</v>
      </c>
      <c r="C53" s="511">
        <v>2015</v>
      </c>
      <c r="D53" s="511">
        <v>2016</v>
      </c>
      <c r="E53" s="526">
        <v>2017</v>
      </c>
      <c r="F53" s="511">
        <v>2018</v>
      </c>
      <c r="G53" s="526">
        <v>2019</v>
      </c>
      <c r="H53" s="511">
        <v>2020</v>
      </c>
      <c r="I53" s="527">
        <v>2021</v>
      </c>
    </row>
    <row r="54" spans="1:9">
      <c r="A54" s="528" t="s">
        <v>339</v>
      </c>
      <c r="B54" s="312">
        <v>90885</v>
      </c>
      <c r="C54" s="312">
        <v>87141</v>
      </c>
      <c r="D54" s="529"/>
      <c r="E54" s="529"/>
      <c r="F54" s="529"/>
      <c r="G54" s="529"/>
      <c r="H54" s="529"/>
      <c r="I54" s="529"/>
    </row>
    <row r="55" spans="1:9">
      <c r="A55" s="530"/>
      <c r="B55" s="529"/>
      <c r="C55" s="529"/>
      <c r="D55" s="529"/>
      <c r="E55" s="529"/>
      <c r="F55" s="529"/>
      <c r="G55" s="529"/>
      <c r="H55" s="529"/>
      <c r="I55" s="529"/>
    </row>
    <row r="56" spans="1:9">
      <c r="A56" s="531" t="s">
        <v>340</v>
      </c>
      <c r="B56" s="532"/>
      <c r="C56" s="532"/>
      <c r="D56" s="532"/>
      <c r="E56" s="532"/>
      <c r="F56" s="532"/>
      <c r="G56" s="532"/>
      <c r="H56" s="532"/>
      <c r="I56" s="532"/>
    </row>
    <row r="57" spans="1:9" ht="39">
      <c r="A57" s="533" t="s">
        <v>341</v>
      </c>
      <c r="B57" s="312">
        <v>33617</v>
      </c>
      <c r="C57" s="312">
        <v>32066</v>
      </c>
      <c r="D57" s="532"/>
      <c r="E57" s="532"/>
      <c r="F57" s="532"/>
      <c r="G57" s="532"/>
      <c r="H57" s="532"/>
      <c r="I57" s="532"/>
    </row>
    <row r="58" spans="1:9" ht="26.25">
      <c r="A58" s="533" t="s">
        <v>342</v>
      </c>
      <c r="B58" s="312">
        <v>33444</v>
      </c>
      <c r="C58" s="312">
        <v>31938</v>
      </c>
      <c r="D58" s="534"/>
      <c r="E58" s="534"/>
      <c r="F58" s="534"/>
      <c r="G58" s="534"/>
      <c r="H58" s="534"/>
      <c r="I58" s="534"/>
    </row>
    <row r="59" spans="1:9" ht="39">
      <c r="A59" s="535" t="s">
        <v>343</v>
      </c>
      <c r="B59" s="536">
        <v>0.99485379421126219</v>
      </c>
      <c r="C59" s="536">
        <v>0.99600823301939745</v>
      </c>
      <c r="D59" s="534"/>
      <c r="E59" s="534"/>
      <c r="F59" s="534"/>
      <c r="G59" s="534"/>
      <c r="H59" s="534"/>
      <c r="I59" s="534"/>
    </row>
    <row r="60" spans="1:9">
      <c r="A60" s="537"/>
      <c r="B60" s="534"/>
      <c r="C60" s="534"/>
      <c r="D60" s="534"/>
      <c r="E60" s="534"/>
      <c r="F60" s="534"/>
      <c r="G60" s="534"/>
      <c r="H60" s="534"/>
      <c r="I60" s="534"/>
    </row>
    <row r="61" spans="1:9">
      <c r="A61" s="538" t="s">
        <v>344</v>
      </c>
      <c r="B61" s="534"/>
      <c r="C61" s="534"/>
      <c r="D61" s="534"/>
      <c r="E61" s="534"/>
      <c r="F61" s="534"/>
      <c r="G61" s="534"/>
      <c r="H61" s="534"/>
      <c r="I61" s="534"/>
    </row>
    <row r="62" spans="1:9" ht="39">
      <c r="A62" s="533" t="s">
        <v>345</v>
      </c>
      <c r="B62" s="312">
        <v>57268</v>
      </c>
      <c r="C62" s="312">
        <v>55075</v>
      </c>
      <c r="D62" s="534"/>
      <c r="E62" s="534"/>
      <c r="F62" s="534"/>
      <c r="G62" s="534"/>
      <c r="H62" s="534"/>
      <c r="I62" s="534"/>
    </row>
    <row r="63" spans="1:9" ht="26.25">
      <c r="A63" s="533" t="s">
        <v>346</v>
      </c>
      <c r="B63" s="312">
        <v>56314</v>
      </c>
      <c r="C63" s="312">
        <v>54236</v>
      </c>
      <c r="D63" s="534"/>
      <c r="E63" s="534"/>
      <c r="F63" s="534"/>
      <c r="G63" s="534"/>
      <c r="H63" s="534"/>
      <c r="I63" s="534"/>
    </row>
    <row r="64" spans="1:9" ht="39">
      <c r="A64" s="535" t="s">
        <v>347</v>
      </c>
      <c r="B64" s="536">
        <v>0.98334148215408257</v>
      </c>
      <c r="C64" s="536">
        <v>0.98476622787108492</v>
      </c>
      <c r="D64" s="534"/>
      <c r="E64" s="534"/>
      <c r="F64" s="534"/>
      <c r="G64" s="534"/>
      <c r="H64" s="534"/>
      <c r="I64" s="534"/>
    </row>
    <row r="65" spans="1:9" ht="39">
      <c r="A65" s="535" t="s">
        <v>348</v>
      </c>
      <c r="B65" s="536">
        <v>0.46650000000000003</v>
      </c>
      <c r="C65" s="539">
        <v>0.49469999999999997</v>
      </c>
      <c r="D65" s="540"/>
      <c r="E65" s="540"/>
      <c r="F65" s="540"/>
      <c r="G65" s="540"/>
      <c r="H65" s="540"/>
      <c r="I65" s="540"/>
    </row>
    <row r="67" spans="1:9">
      <c r="A67" s="8" t="s">
        <v>349</v>
      </c>
    </row>
    <row r="68" spans="1:9">
      <c r="A68" s="8"/>
    </row>
    <row r="69" spans="1:9">
      <c r="A69" s="541"/>
      <c r="B69" s="525">
        <v>2014</v>
      </c>
      <c r="C69" s="511">
        <v>2015</v>
      </c>
      <c r="D69" s="511">
        <v>2016</v>
      </c>
      <c r="E69" s="526">
        <v>2017</v>
      </c>
      <c r="F69" s="511">
        <v>2018</v>
      </c>
      <c r="G69" s="526">
        <v>2019</v>
      </c>
      <c r="H69" s="511">
        <v>2020</v>
      </c>
      <c r="I69" s="527">
        <v>2021</v>
      </c>
    </row>
    <row r="70" spans="1:9" ht="51">
      <c r="A70" s="542" t="s">
        <v>108</v>
      </c>
      <c r="B70" s="312">
        <v>1</v>
      </c>
      <c r="C70" s="312">
        <v>3</v>
      </c>
      <c r="D70" s="515">
        <v>2</v>
      </c>
      <c r="E70" s="515">
        <v>2</v>
      </c>
      <c r="F70" s="515">
        <v>2</v>
      </c>
      <c r="G70" s="515">
        <v>2</v>
      </c>
      <c r="H70" s="515">
        <v>2</v>
      </c>
      <c r="I70" s="515">
        <v>2</v>
      </c>
    </row>
    <row r="71" spans="1:9" ht="38.25">
      <c r="A71" s="543" t="s">
        <v>350</v>
      </c>
      <c r="B71" s="312">
        <v>37</v>
      </c>
      <c r="C71" s="312">
        <v>45</v>
      </c>
      <c r="D71" s="517"/>
      <c r="E71" s="517"/>
      <c r="F71" s="517"/>
      <c r="G71" s="517"/>
      <c r="H71" s="517"/>
      <c r="I71" s="517"/>
    </row>
    <row r="73" spans="1:9">
      <c r="A73" s="8" t="s">
        <v>351</v>
      </c>
    </row>
    <row r="74" spans="1:9">
      <c r="A74" s="8"/>
    </row>
    <row r="75" spans="1:9">
      <c r="A75" s="8"/>
      <c r="B75" s="525">
        <v>2014</v>
      </c>
      <c r="C75" s="511">
        <v>2015</v>
      </c>
      <c r="D75" s="511">
        <v>2016</v>
      </c>
      <c r="E75" s="526">
        <v>2017</v>
      </c>
      <c r="F75" s="511">
        <v>2018</v>
      </c>
      <c r="G75" s="526">
        <v>2019</v>
      </c>
      <c r="H75" s="511">
        <v>2020</v>
      </c>
      <c r="I75" s="527">
        <v>2021</v>
      </c>
    </row>
    <row r="76" spans="1:9" ht="25.5">
      <c r="A76" s="543" t="s">
        <v>109</v>
      </c>
      <c r="B76" s="312">
        <v>581</v>
      </c>
      <c r="C76" s="312">
        <v>616</v>
      </c>
      <c r="D76" s="515">
        <v>1066</v>
      </c>
      <c r="E76" s="515">
        <v>1066</v>
      </c>
      <c r="F76" s="515">
        <v>1066</v>
      </c>
      <c r="G76" s="515">
        <v>1066</v>
      </c>
      <c r="H76" s="515">
        <v>1066</v>
      </c>
      <c r="I76" s="515">
        <v>1066</v>
      </c>
    </row>
    <row r="79" spans="1:9">
      <c r="A79" s="8" t="s">
        <v>352</v>
      </c>
    </row>
    <row r="81" spans="1:9">
      <c r="B81" s="525">
        <v>2014</v>
      </c>
      <c r="C81" s="511">
        <v>2015</v>
      </c>
      <c r="D81" s="511">
        <v>2016</v>
      </c>
      <c r="E81" s="526">
        <v>2017</v>
      </c>
      <c r="F81" s="511">
        <v>2018</v>
      </c>
      <c r="G81" s="526">
        <v>2019</v>
      </c>
      <c r="H81" s="511">
        <v>2020</v>
      </c>
      <c r="I81" s="527">
        <v>2021</v>
      </c>
    </row>
    <row r="82" spans="1:9" ht="25.5">
      <c r="A82" s="543" t="s">
        <v>353</v>
      </c>
      <c r="B82" s="536">
        <v>8.2802547770700632E-2</v>
      </c>
      <c r="C82" s="536">
        <v>9.5541401273885357E-2</v>
      </c>
      <c r="D82" s="544">
        <v>0.7</v>
      </c>
      <c r="E82" s="544">
        <v>0.9</v>
      </c>
      <c r="F82" s="544">
        <v>1</v>
      </c>
      <c r="G82" s="544">
        <v>0</v>
      </c>
      <c r="H82" s="544">
        <v>0</v>
      </c>
      <c r="I82" s="544">
        <v>0</v>
      </c>
    </row>
    <row r="83" spans="1:9">
      <c r="B83" s="545">
        <v>8.2802547770700632E-2</v>
      </c>
      <c r="C83" s="545">
        <v>0.178343949044586</v>
      </c>
      <c r="D83" s="545">
        <v>0.8783439490445859</v>
      </c>
      <c r="E83" s="545">
        <v>1.778343949044586</v>
      </c>
      <c r="F83" s="545">
        <v>2.778343949044586</v>
      </c>
      <c r="G83" s="545">
        <v>2.778343949044586</v>
      </c>
      <c r="H83" s="545">
        <v>2.778343949044586</v>
      </c>
      <c r="I83" s="545">
        <v>2.778343949044586</v>
      </c>
    </row>
  </sheetData>
  <mergeCells count="16">
    <mergeCell ref="W19:AC20"/>
    <mergeCell ref="B9:B10"/>
    <mergeCell ref="C9:I10"/>
    <mergeCell ref="B19:B20"/>
    <mergeCell ref="C19:I20"/>
    <mergeCell ref="L19:L20"/>
    <mergeCell ref="M19:S20"/>
    <mergeCell ref="V19:V20"/>
    <mergeCell ref="V44:V45"/>
    <mergeCell ref="W44:AC45"/>
    <mergeCell ref="B35:B36"/>
    <mergeCell ref="C35:I36"/>
    <mergeCell ref="B44:B45"/>
    <mergeCell ref="C44:I45"/>
    <mergeCell ref="L44:L45"/>
    <mergeCell ref="M44:S45"/>
  </mergeCells>
  <dataValidations count="1">
    <dataValidation type="list" allowBlank="1" showInputMessage="1" showErrorMessage="1" sqref="A1">
      <formula1>A920:A925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workbookViewId="0">
      <selection activeCell="A5" sqref="A5"/>
    </sheetView>
  </sheetViews>
  <sheetFormatPr defaultRowHeight="15"/>
  <cols>
    <col min="1" max="1" width="30.85546875" customWidth="1"/>
    <col min="2" max="2" width="14.5703125" bestFit="1" customWidth="1"/>
    <col min="3" max="9" width="12.42578125" bestFit="1" customWidth="1"/>
    <col min="10" max="10" width="14.5703125" bestFit="1" customWidth="1"/>
    <col min="12" max="12" width="29.42578125" customWidth="1"/>
    <col min="13" max="13" width="14.5703125" bestFit="1" customWidth="1"/>
    <col min="14" max="20" width="11.42578125" customWidth="1"/>
    <col min="21" max="21" width="14.5703125" bestFit="1" customWidth="1"/>
    <col min="23" max="23" width="29.5703125" customWidth="1"/>
    <col min="24" max="24" width="13.85546875" bestFit="1" customWidth="1"/>
    <col min="25" max="32" width="11.5703125" customWidth="1"/>
  </cols>
  <sheetData>
    <row r="1" spans="1:32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7"/>
      <c r="B4" s="7"/>
      <c r="C4" s="7"/>
      <c r="D4" s="8"/>
      <c r="E4" s="7"/>
      <c r="F4" s="7"/>
      <c r="G4" s="7"/>
      <c r="H4" s="7"/>
      <c r="I4" s="7"/>
      <c r="J4" s="7"/>
    </row>
    <row r="5" spans="1:32" ht="15.75">
      <c r="A5" s="509" t="s">
        <v>354</v>
      </c>
      <c r="B5" s="7"/>
      <c r="C5" s="7"/>
      <c r="D5" s="8"/>
      <c r="E5" s="7"/>
      <c r="F5" s="7"/>
      <c r="G5" s="7"/>
      <c r="H5" s="7"/>
      <c r="I5" s="7"/>
      <c r="J5" s="7"/>
    </row>
    <row r="6" spans="1:32" ht="19.5">
      <c r="A6" s="6"/>
      <c r="B6" s="7"/>
      <c r="C6" s="7"/>
      <c r="D6" s="8"/>
      <c r="E6" s="7"/>
      <c r="F6" s="7"/>
      <c r="G6" s="7"/>
      <c r="H6" s="7"/>
      <c r="I6" s="7"/>
      <c r="J6" s="7"/>
    </row>
    <row r="7" spans="1:32" ht="15.75">
      <c r="A7" s="509" t="s">
        <v>355</v>
      </c>
      <c r="B7" s="7"/>
      <c r="C7" s="7"/>
      <c r="D7" s="8"/>
      <c r="E7" s="7"/>
      <c r="F7" s="7"/>
      <c r="G7" s="7"/>
      <c r="H7" s="7"/>
      <c r="I7" s="7"/>
      <c r="J7" s="7"/>
    </row>
    <row r="8" spans="1:32">
      <c r="A8" s="7"/>
      <c r="B8" s="7"/>
      <c r="C8" s="7"/>
      <c r="D8" s="8"/>
      <c r="E8" s="7"/>
      <c r="F8" s="7"/>
      <c r="G8" s="7"/>
      <c r="H8" s="7"/>
      <c r="I8" s="7"/>
      <c r="J8" s="7"/>
    </row>
    <row r="9" spans="1:32">
      <c r="A9" s="8" t="s">
        <v>356</v>
      </c>
      <c r="B9" s="7"/>
      <c r="C9" s="7"/>
      <c r="D9" s="8"/>
      <c r="E9" s="7"/>
      <c r="F9" s="510"/>
      <c r="G9" s="7"/>
      <c r="H9" s="7"/>
      <c r="I9" s="7"/>
      <c r="J9" s="7"/>
    </row>
    <row r="10" spans="1:32">
      <c r="A10" s="7"/>
      <c r="B10" s="7"/>
      <c r="C10" s="7"/>
      <c r="D10" s="8"/>
      <c r="E10" s="7"/>
      <c r="F10" s="7"/>
      <c r="G10" s="7"/>
      <c r="H10" s="7"/>
      <c r="I10" s="7"/>
      <c r="J10" s="7"/>
    </row>
    <row r="11" spans="1:32">
      <c r="A11" s="10"/>
      <c r="B11" s="583" t="s">
        <v>74</v>
      </c>
      <c r="C11" s="584" t="s">
        <v>3</v>
      </c>
      <c r="D11" s="584"/>
      <c r="E11" s="584"/>
      <c r="F11" s="584"/>
      <c r="G11" s="584"/>
      <c r="H11" s="584"/>
      <c r="I11" s="585"/>
      <c r="J11" s="292"/>
    </row>
    <row r="12" spans="1:32">
      <c r="A12" s="12"/>
      <c r="B12" s="583"/>
      <c r="C12" s="586"/>
      <c r="D12" s="586"/>
      <c r="E12" s="586"/>
      <c r="F12" s="586"/>
      <c r="G12" s="586"/>
      <c r="H12" s="586"/>
      <c r="I12" s="587"/>
      <c r="J12" s="294"/>
    </row>
    <row r="13" spans="1:32" ht="26.25">
      <c r="A13" s="14"/>
      <c r="B13" s="296">
        <v>2014</v>
      </c>
      <c r="C13" s="297">
        <v>2015</v>
      </c>
      <c r="D13" s="297">
        <v>2016</v>
      </c>
      <c r="E13" s="298">
        <v>2017</v>
      </c>
      <c r="F13" s="297">
        <v>2018</v>
      </c>
      <c r="G13" s="298">
        <v>2019</v>
      </c>
      <c r="H13" s="297">
        <v>2020</v>
      </c>
      <c r="I13" s="299">
        <v>2021</v>
      </c>
      <c r="J13" s="300" t="s">
        <v>5</v>
      </c>
    </row>
    <row r="14" spans="1:32">
      <c r="A14" s="512" t="s">
        <v>357</v>
      </c>
      <c r="B14" s="312">
        <v>53085</v>
      </c>
      <c r="C14" s="312">
        <v>55623</v>
      </c>
      <c r="D14" s="546">
        <v>57490</v>
      </c>
      <c r="E14" s="546">
        <v>57490</v>
      </c>
      <c r="F14" s="546">
        <v>48285</v>
      </c>
      <c r="G14" s="546">
        <v>47679</v>
      </c>
      <c r="H14" s="546">
        <v>47679</v>
      </c>
      <c r="I14" s="546">
        <v>47676</v>
      </c>
      <c r="J14" s="312">
        <v>415007</v>
      </c>
    </row>
    <row r="15" spans="1:32">
      <c r="A15" s="512" t="s">
        <v>358</v>
      </c>
      <c r="B15" s="312">
        <v>9478</v>
      </c>
      <c r="C15" s="312">
        <v>10062</v>
      </c>
      <c r="D15" s="546">
        <v>10315</v>
      </c>
      <c r="E15" s="546">
        <v>10064</v>
      </c>
      <c r="F15" s="546">
        <v>9883</v>
      </c>
      <c r="G15" s="546">
        <v>9689</v>
      </c>
      <c r="H15" s="546">
        <v>9474</v>
      </c>
      <c r="I15" s="546">
        <v>9238</v>
      </c>
      <c r="J15" s="312">
        <v>78203</v>
      </c>
    </row>
    <row r="16" spans="1:32">
      <c r="A16" s="512" t="s">
        <v>359</v>
      </c>
      <c r="B16" s="312">
        <v>62563</v>
      </c>
      <c r="C16" s="312">
        <v>65685</v>
      </c>
      <c r="D16" s="312">
        <v>67805</v>
      </c>
      <c r="E16" s="312">
        <v>67554</v>
      </c>
      <c r="F16" s="312">
        <v>58168</v>
      </c>
      <c r="G16" s="312">
        <v>57368</v>
      </c>
      <c r="H16" s="312">
        <v>57153</v>
      </c>
      <c r="I16" s="312">
        <v>56914</v>
      </c>
      <c r="J16" s="312">
        <v>493210</v>
      </c>
    </row>
    <row r="18" spans="1:32">
      <c r="A18" s="8" t="s">
        <v>360</v>
      </c>
      <c r="B18" s="7"/>
      <c r="C18" s="7"/>
      <c r="D18" s="8"/>
      <c r="E18" s="7"/>
      <c r="F18" s="510"/>
      <c r="G18" s="7"/>
      <c r="H18" s="7"/>
      <c r="I18" s="7"/>
      <c r="J18" s="7"/>
      <c r="L18" s="8" t="s">
        <v>47</v>
      </c>
      <c r="M18" s="7"/>
      <c r="N18" s="7"/>
      <c r="O18" s="8"/>
      <c r="P18" s="7"/>
      <c r="Q18" s="510"/>
      <c r="R18" s="7"/>
      <c r="S18" s="7"/>
      <c r="T18" s="7"/>
      <c r="U18" s="7"/>
      <c r="W18" s="8" t="s">
        <v>48</v>
      </c>
      <c r="X18" s="7"/>
      <c r="Y18" s="7"/>
      <c r="Z18" s="8"/>
      <c r="AA18" s="7"/>
      <c r="AB18" s="510"/>
      <c r="AC18" s="7"/>
      <c r="AD18" s="7"/>
      <c r="AE18" s="7"/>
      <c r="AF18" s="7"/>
    </row>
    <row r="19" spans="1:32">
      <c r="A19" s="7"/>
      <c r="B19" s="7"/>
      <c r="C19" s="7"/>
      <c r="D19" s="8"/>
      <c r="E19" s="7"/>
      <c r="F19" s="7"/>
      <c r="G19" s="7"/>
      <c r="H19" s="7"/>
      <c r="I19" s="7"/>
      <c r="J19" s="7"/>
      <c r="L19" s="7"/>
      <c r="M19" s="7"/>
      <c r="N19" s="7"/>
      <c r="O19" s="8"/>
      <c r="P19" s="7"/>
      <c r="Q19" s="7"/>
      <c r="R19" s="7"/>
      <c r="S19" s="7"/>
      <c r="T19" s="7"/>
      <c r="U19" s="7"/>
      <c r="W19" s="7"/>
      <c r="X19" s="7"/>
      <c r="Y19" s="7"/>
      <c r="Z19" s="8"/>
      <c r="AA19" s="7"/>
      <c r="AB19" s="7"/>
      <c r="AC19" s="7"/>
      <c r="AD19" s="7"/>
      <c r="AE19" s="7"/>
      <c r="AF19" s="7"/>
    </row>
    <row r="20" spans="1:32">
      <c r="A20" s="10"/>
      <c r="B20" s="583" t="s">
        <v>74</v>
      </c>
      <c r="C20" s="584" t="s">
        <v>3</v>
      </c>
      <c r="D20" s="584"/>
      <c r="E20" s="584"/>
      <c r="F20" s="584"/>
      <c r="G20" s="584"/>
      <c r="H20" s="584"/>
      <c r="I20" s="585"/>
      <c r="J20" s="292"/>
      <c r="L20" s="10"/>
      <c r="M20" s="583" t="s">
        <v>74</v>
      </c>
      <c r="N20" s="584" t="s">
        <v>3</v>
      </c>
      <c r="O20" s="584"/>
      <c r="P20" s="584"/>
      <c r="Q20" s="584"/>
      <c r="R20" s="584"/>
      <c r="S20" s="584"/>
      <c r="T20" s="585"/>
      <c r="U20" s="292"/>
      <c r="W20" s="10"/>
      <c r="X20" s="583" t="s">
        <v>74</v>
      </c>
      <c r="Y20" s="584" t="s">
        <v>3</v>
      </c>
      <c r="Z20" s="584"/>
      <c r="AA20" s="584"/>
      <c r="AB20" s="584"/>
      <c r="AC20" s="584"/>
      <c r="AD20" s="584"/>
      <c r="AE20" s="585"/>
      <c r="AF20" s="292"/>
    </row>
    <row r="21" spans="1:32">
      <c r="A21" s="12"/>
      <c r="B21" s="583"/>
      <c r="C21" s="586"/>
      <c r="D21" s="586"/>
      <c r="E21" s="586"/>
      <c r="F21" s="586"/>
      <c r="G21" s="586"/>
      <c r="H21" s="586"/>
      <c r="I21" s="587"/>
      <c r="J21" s="294"/>
      <c r="L21" s="12"/>
      <c r="M21" s="583"/>
      <c r="N21" s="586"/>
      <c r="O21" s="586"/>
      <c r="P21" s="586"/>
      <c r="Q21" s="586"/>
      <c r="R21" s="586"/>
      <c r="S21" s="586"/>
      <c r="T21" s="587"/>
      <c r="U21" s="294"/>
      <c r="W21" s="12"/>
      <c r="X21" s="583"/>
      <c r="Y21" s="586"/>
      <c r="Z21" s="586"/>
      <c r="AA21" s="586"/>
      <c r="AB21" s="586"/>
      <c r="AC21" s="586"/>
      <c r="AD21" s="586"/>
      <c r="AE21" s="587"/>
      <c r="AF21" s="294"/>
    </row>
    <row r="22" spans="1:32" ht="51" customHeight="1">
      <c r="A22" s="14"/>
      <c r="B22" s="296">
        <v>2014</v>
      </c>
      <c r="C22" s="297">
        <v>2015</v>
      </c>
      <c r="D22" s="297">
        <v>2016</v>
      </c>
      <c r="E22" s="298">
        <v>2017</v>
      </c>
      <c r="F22" s="297">
        <v>2018</v>
      </c>
      <c r="G22" s="298">
        <v>2019</v>
      </c>
      <c r="H22" s="297">
        <v>2020</v>
      </c>
      <c r="I22" s="299">
        <v>2021</v>
      </c>
      <c r="J22" s="300" t="s">
        <v>5</v>
      </c>
      <c r="L22" s="14"/>
      <c r="M22" s="296">
        <v>2014</v>
      </c>
      <c r="N22" s="297">
        <v>2015</v>
      </c>
      <c r="O22" s="297">
        <v>2016</v>
      </c>
      <c r="P22" s="298">
        <v>2017</v>
      </c>
      <c r="Q22" s="297">
        <v>2018</v>
      </c>
      <c r="R22" s="298">
        <v>2019</v>
      </c>
      <c r="S22" s="297">
        <v>2020</v>
      </c>
      <c r="T22" s="299">
        <v>2021</v>
      </c>
      <c r="U22" s="300" t="s">
        <v>5</v>
      </c>
      <c r="W22" s="14"/>
      <c r="X22" s="296">
        <v>2014</v>
      </c>
      <c r="Y22" s="297">
        <v>2015</v>
      </c>
      <c r="Z22" s="297">
        <v>2016</v>
      </c>
      <c r="AA22" s="298">
        <v>2017</v>
      </c>
      <c r="AB22" s="297">
        <v>2018</v>
      </c>
      <c r="AC22" s="298">
        <v>2019</v>
      </c>
      <c r="AD22" s="297">
        <v>2020</v>
      </c>
      <c r="AE22" s="299">
        <v>2021</v>
      </c>
      <c r="AF22" s="300" t="s">
        <v>5</v>
      </c>
    </row>
    <row r="23" spans="1:32">
      <c r="A23" s="512" t="s">
        <v>357</v>
      </c>
      <c r="B23" s="312">
        <v>53085</v>
      </c>
      <c r="C23" s="312">
        <v>55545</v>
      </c>
      <c r="D23" s="312">
        <v>56383</v>
      </c>
      <c r="E23" s="312">
        <v>56142</v>
      </c>
      <c r="F23" s="312">
        <v>55643</v>
      </c>
      <c r="G23" s="312">
        <v>55800</v>
      </c>
      <c r="H23" s="312">
        <v>55899</v>
      </c>
      <c r="I23" s="312">
        <v>56015</v>
      </c>
      <c r="J23" s="312">
        <v>444512</v>
      </c>
      <c r="L23" s="512" t="s">
        <v>357</v>
      </c>
      <c r="M23" s="312">
        <v>0</v>
      </c>
      <c r="N23" s="312">
        <v>78</v>
      </c>
      <c r="O23" s="312">
        <v>1107</v>
      </c>
      <c r="P23" s="312">
        <v>1348</v>
      </c>
      <c r="Q23" s="312">
        <v>-7358</v>
      </c>
      <c r="R23" s="312">
        <v>-8121</v>
      </c>
      <c r="S23" s="312">
        <v>-8220</v>
      </c>
      <c r="T23" s="312">
        <v>-8339</v>
      </c>
      <c r="U23" s="312">
        <v>-29505</v>
      </c>
      <c r="W23" s="512" t="s">
        <v>357</v>
      </c>
      <c r="X23" s="516">
        <v>0</v>
      </c>
      <c r="Y23" s="516">
        <v>1.4042668106940318E-3</v>
      </c>
      <c r="Z23" s="516">
        <v>1.963357749676321E-2</v>
      </c>
      <c r="AA23" s="516">
        <v>2.4010544690249724E-2</v>
      </c>
      <c r="AB23" s="516">
        <v>-0.13223586075517135</v>
      </c>
      <c r="AC23" s="516">
        <v>-0.14553763440860215</v>
      </c>
      <c r="AD23" s="516">
        <v>-0.14705093114366982</v>
      </c>
      <c r="AE23" s="516">
        <v>-0.14887083816834776</v>
      </c>
      <c r="AF23" s="516">
        <v>-6.6376160823554825E-2</v>
      </c>
    </row>
    <row r="24" spans="1:32">
      <c r="A24" s="512" t="s">
        <v>358</v>
      </c>
      <c r="B24" s="312">
        <v>9478</v>
      </c>
      <c r="C24" s="312">
        <v>10803.9</v>
      </c>
      <c r="D24" s="312">
        <v>11045.4</v>
      </c>
      <c r="E24" s="312">
        <v>11287</v>
      </c>
      <c r="F24" s="312">
        <v>11527.7</v>
      </c>
      <c r="G24" s="312">
        <v>11768.3</v>
      </c>
      <c r="H24" s="312">
        <v>12009</v>
      </c>
      <c r="I24" s="312">
        <v>12249.6</v>
      </c>
      <c r="J24" s="312">
        <v>90168.900000000009</v>
      </c>
      <c r="L24" s="512" t="s">
        <v>358</v>
      </c>
      <c r="M24" s="312">
        <v>0</v>
      </c>
      <c r="N24" s="312">
        <v>-741.89999999999964</v>
      </c>
      <c r="O24" s="312">
        <v>-730.39999999999964</v>
      </c>
      <c r="P24" s="312">
        <v>-1223</v>
      </c>
      <c r="Q24" s="312">
        <v>-1644.7000000000007</v>
      </c>
      <c r="R24" s="312">
        <v>-2079.2999999999993</v>
      </c>
      <c r="S24" s="312">
        <v>-2535</v>
      </c>
      <c r="T24" s="312">
        <v>-3011.6000000000004</v>
      </c>
      <c r="U24" s="312">
        <v>-11965.900000000009</v>
      </c>
      <c r="W24" s="512" t="s">
        <v>358</v>
      </c>
      <c r="X24" s="516">
        <v>0</v>
      </c>
      <c r="Y24" s="516">
        <v>-6.8669647071890674E-2</v>
      </c>
      <c r="Z24" s="516">
        <v>-6.6127075524652759E-2</v>
      </c>
      <c r="AA24" s="516">
        <v>-0.10835474439620803</v>
      </c>
      <c r="AB24" s="516">
        <v>-0.14267373370229974</v>
      </c>
      <c r="AC24" s="516">
        <v>-0.17668652226744724</v>
      </c>
      <c r="AD24" s="516">
        <v>-0.21109168123907068</v>
      </c>
      <c r="AE24" s="516">
        <v>-0.24585292580982238</v>
      </c>
      <c r="AF24" s="516">
        <v>-0.13270540064257197</v>
      </c>
    </row>
    <row r="25" spans="1:32">
      <c r="A25" s="512" t="s">
        <v>359</v>
      </c>
      <c r="B25" s="312">
        <v>62563</v>
      </c>
      <c r="C25" s="312">
        <v>66348.899999999994</v>
      </c>
      <c r="D25" s="312">
        <v>67428.399999999994</v>
      </c>
      <c r="E25" s="312">
        <v>67429</v>
      </c>
      <c r="F25" s="312">
        <v>67170.7</v>
      </c>
      <c r="G25" s="312">
        <v>67568.3</v>
      </c>
      <c r="H25" s="312">
        <v>67908</v>
      </c>
      <c r="I25" s="312">
        <v>68264.600000000006</v>
      </c>
      <c r="J25" s="312">
        <v>534680.9</v>
      </c>
      <c r="L25" s="512" t="s">
        <v>359</v>
      </c>
      <c r="M25" s="312">
        <v>0</v>
      </c>
      <c r="N25" s="312">
        <v>-663.89999999999418</v>
      </c>
      <c r="O25" s="312">
        <v>376.60000000000582</v>
      </c>
      <c r="P25" s="312">
        <v>125</v>
      </c>
      <c r="Q25" s="312">
        <v>-9002.6999999999971</v>
      </c>
      <c r="R25" s="312">
        <v>-10200.300000000003</v>
      </c>
      <c r="S25" s="312">
        <v>-10755</v>
      </c>
      <c r="T25" s="312">
        <v>-11350.600000000006</v>
      </c>
      <c r="U25" s="312">
        <v>-41470.900000000023</v>
      </c>
      <c r="W25" s="512" t="s">
        <v>359</v>
      </c>
      <c r="X25" s="516">
        <v>0</v>
      </c>
      <c r="Y25" s="516">
        <v>-1.000619452620909E-2</v>
      </c>
      <c r="Z25" s="516">
        <v>5.5851836911450644E-3</v>
      </c>
      <c r="AA25" s="516">
        <v>1.8538017766836228E-3</v>
      </c>
      <c r="AB25" s="516">
        <v>-0.1340271874492896</v>
      </c>
      <c r="AC25" s="516">
        <v>-0.1509628035632094</v>
      </c>
      <c r="AD25" s="516">
        <v>-0.15837603816928786</v>
      </c>
      <c r="AE25" s="516">
        <v>-0.1662735883605852</v>
      </c>
      <c r="AF25" s="516">
        <v>-7.7561962658475397E-2</v>
      </c>
    </row>
    <row r="27" spans="1:32">
      <c r="A27" s="8" t="s">
        <v>361</v>
      </c>
      <c r="B27" s="7"/>
      <c r="C27" s="7"/>
      <c r="D27" s="8"/>
      <c r="E27" s="7"/>
      <c r="F27" s="510"/>
      <c r="G27" s="7"/>
      <c r="H27" s="7"/>
      <c r="I27" s="7"/>
      <c r="J27" s="7"/>
      <c r="L27" s="8" t="s">
        <v>103</v>
      </c>
      <c r="M27" s="7"/>
      <c r="N27" s="7"/>
      <c r="O27" s="8"/>
      <c r="P27" s="7"/>
      <c r="Q27" s="510"/>
      <c r="R27" s="7"/>
      <c r="S27" s="7"/>
      <c r="T27" s="7"/>
      <c r="U27" s="7"/>
      <c r="W27" s="8" t="s">
        <v>103</v>
      </c>
      <c r="X27" s="7"/>
      <c r="Y27" s="7"/>
      <c r="Z27" s="8"/>
      <c r="AA27" s="7"/>
      <c r="AB27" s="510"/>
      <c r="AC27" s="7"/>
      <c r="AD27" s="7"/>
      <c r="AE27" s="7"/>
      <c r="AF27" s="7"/>
    </row>
    <row r="28" spans="1:32">
      <c r="A28" s="7"/>
      <c r="B28" s="7"/>
      <c r="C28" s="7"/>
      <c r="D28" s="8"/>
      <c r="E28" s="7"/>
      <c r="F28" s="7"/>
      <c r="G28" s="7"/>
      <c r="H28" s="7"/>
      <c r="I28" s="7"/>
      <c r="J28" s="7"/>
      <c r="L28" s="7"/>
      <c r="M28" s="7"/>
      <c r="N28" s="7"/>
      <c r="O28" s="8"/>
      <c r="P28" s="7"/>
      <c r="Q28" s="7"/>
      <c r="R28" s="7"/>
      <c r="S28" s="7"/>
      <c r="T28" s="7"/>
      <c r="U28" s="7"/>
      <c r="W28" s="7"/>
      <c r="X28" s="7"/>
      <c r="Y28" s="7"/>
      <c r="Z28" s="8"/>
      <c r="AA28" s="7"/>
      <c r="AB28" s="7"/>
      <c r="AC28" s="7"/>
      <c r="AD28" s="7"/>
      <c r="AE28" s="7"/>
      <c r="AF28" s="7"/>
    </row>
    <row r="29" spans="1:32" ht="26.25">
      <c r="A29" s="14"/>
      <c r="B29" s="519" t="s">
        <v>102</v>
      </c>
      <c r="C29" s="7"/>
      <c r="D29" s="7"/>
      <c r="E29" s="7"/>
      <c r="F29" s="7"/>
      <c r="G29" s="7"/>
      <c r="H29" s="8"/>
      <c r="I29" s="7"/>
      <c r="J29" s="7"/>
      <c r="L29" s="518"/>
      <c r="M29" s="519" t="s">
        <v>102</v>
      </c>
      <c r="N29" s="7"/>
      <c r="O29" s="7"/>
      <c r="P29" s="7"/>
      <c r="Q29" s="7"/>
      <c r="R29" s="7"/>
      <c r="S29" s="8"/>
      <c r="T29" s="7"/>
      <c r="U29" s="7"/>
      <c r="W29" s="14"/>
      <c r="X29" s="519" t="s">
        <v>102</v>
      </c>
      <c r="Y29" s="7"/>
      <c r="Z29" s="7"/>
      <c r="AA29" s="7"/>
      <c r="AB29" s="7"/>
      <c r="AC29" s="7"/>
      <c r="AD29" s="8"/>
      <c r="AE29" s="7"/>
      <c r="AF29" s="7"/>
    </row>
    <row r="30" spans="1:32">
      <c r="A30" s="512" t="s">
        <v>357</v>
      </c>
      <c r="B30" s="312">
        <v>451235.33555473888</v>
      </c>
      <c r="C30" s="7"/>
      <c r="D30" s="7"/>
      <c r="E30" s="7"/>
      <c r="F30" s="7"/>
      <c r="G30" s="7"/>
      <c r="H30" s="8"/>
      <c r="I30" s="7"/>
      <c r="J30" s="7"/>
      <c r="L30" s="512" t="s">
        <v>357</v>
      </c>
      <c r="M30" s="312">
        <v>-36228.335554738878</v>
      </c>
      <c r="N30" s="7"/>
      <c r="O30" s="7"/>
      <c r="P30" s="7"/>
      <c r="Q30" s="7"/>
      <c r="R30" s="7"/>
      <c r="S30" s="8"/>
      <c r="T30" s="7"/>
      <c r="U30" s="7"/>
      <c r="W30" s="512" t="s">
        <v>357</v>
      </c>
      <c r="X30" s="516">
        <v>-8.0287009239204538E-2</v>
      </c>
      <c r="Y30" s="7"/>
      <c r="Z30" s="7"/>
      <c r="AA30" s="7"/>
      <c r="AB30" s="7"/>
      <c r="AC30" s="7"/>
      <c r="AD30" s="8"/>
      <c r="AE30" s="7"/>
      <c r="AF30" s="7"/>
    </row>
    <row r="31" spans="1:32">
      <c r="A31" s="512" t="s">
        <v>358</v>
      </c>
      <c r="B31" s="312">
        <v>90169.222486428465</v>
      </c>
      <c r="L31" s="512" t="s">
        <v>358</v>
      </c>
      <c r="M31" s="312">
        <v>-11966.222486428465</v>
      </c>
      <c r="W31" s="512" t="s">
        <v>358</v>
      </c>
      <c r="X31" s="516">
        <v>-0.13270850248519692</v>
      </c>
    </row>
    <row r="32" spans="1:32">
      <c r="A32" s="512" t="s">
        <v>359</v>
      </c>
      <c r="B32" s="312">
        <v>541404.55804116733</v>
      </c>
      <c r="L32" s="512" t="s">
        <v>359</v>
      </c>
      <c r="M32" s="312">
        <v>-48194.558041167329</v>
      </c>
      <c r="W32" s="512" t="s">
        <v>359</v>
      </c>
      <c r="X32" s="516">
        <v>-8.9017643692432133E-2</v>
      </c>
    </row>
    <row r="34" spans="1:32">
      <c r="A34" s="8" t="s">
        <v>362</v>
      </c>
      <c r="B34" s="7"/>
      <c r="C34" s="7"/>
      <c r="D34" s="8"/>
      <c r="E34" s="7"/>
      <c r="F34" s="510"/>
      <c r="G34" s="7"/>
      <c r="H34" s="7"/>
      <c r="I34" s="7"/>
      <c r="J34" s="7"/>
    </row>
    <row r="35" spans="1:32">
      <c r="A35" s="7"/>
      <c r="B35" s="7"/>
      <c r="C35" s="7"/>
      <c r="D35" s="8"/>
      <c r="E35" s="7"/>
      <c r="F35" s="7"/>
      <c r="G35" s="7"/>
      <c r="H35" s="7"/>
      <c r="I35" s="7"/>
      <c r="J35" s="7"/>
    </row>
    <row r="36" spans="1:32">
      <c r="A36" s="10"/>
      <c r="B36" s="583" t="s">
        <v>74</v>
      </c>
      <c r="C36" s="584" t="s">
        <v>3</v>
      </c>
      <c r="D36" s="584"/>
      <c r="E36" s="584"/>
      <c r="F36" s="584"/>
      <c r="G36" s="584"/>
      <c r="H36" s="584"/>
      <c r="I36" s="585"/>
      <c r="J36" s="292"/>
    </row>
    <row r="37" spans="1:32">
      <c r="A37" s="12"/>
      <c r="B37" s="583"/>
      <c r="C37" s="586"/>
      <c r="D37" s="586"/>
      <c r="E37" s="586"/>
      <c r="F37" s="586"/>
      <c r="G37" s="586"/>
      <c r="H37" s="586"/>
      <c r="I37" s="587"/>
      <c r="J37" s="294"/>
    </row>
    <row r="38" spans="1:32" ht="26.25">
      <c r="A38" s="14"/>
      <c r="B38" s="296">
        <v>2014</v>
      </c>
      <c r="C38" s="297">
        <v>2015</v>
      </c>
      <c r="D38" s="297">
        <v>2016</v>
      </c>
      <c r="E38" s="298">
        <v>2017</v>
      </c>
      <c r="F38" s="297">
        <v>2018</v>
      </c>
      <c r="G38" s="298">
        <v>2019</v>
      </c>
      <c r="H38" s="297">
        <v>2020</v>
      </c>
      <c r="I38" s="299">
        <v>2021</v>
      </c>
      <c r="J38" s="300" t="s">
        <v>5</v>
      </c>
    </row>
    <row r="39" spans="1:32">
      <c r="A39" s="512" t="s">
        <v>357</v>
      </c>
      <c r="B39" s="312">
        <v>13.083749999999956</v>
      </c>
      <c r="C39" s="312">
        <v>13.677531983333351</v>
      </c>
      <c r="D39" s="546">
        <v>13.274271788142213</v>
      </c>
      <c r="E39" s="546">
        <v>12.411921788142214</v>
      </c>
      <c r="F39" s="546">
        <v>9.9417393814654158</v>
      </c>
      <c r="G39" s="546">
        <v>9.8169657651214575</v>
      </c>
      <c r="H39" s="546">
        <v>9.8169657651214575</v>
      </c>
      <c r="I39" s="546">
        <v>9.8163480739514384</v>
      </c>
      <c r="J39" s="312">
        <v>91.839494545277489</v>
      </c>
    </row>
    <row r="40" spans="1:32">
      <c r="A40" s="512" t="s">
        <v>358</v>
      </c>
      <c r="B40" s="312">
        <v>6.121920833332859</v>
      </c>
      <c r="C40" s="312">
        <v>9.4034265833317043</v>
      </c>
      <c r="D40" s="546">
        <v>4.963578</v>
      </c>
      <c r="E40" s="546">
        <v>4.8427967999999995</v>
      </c>
      <c r="F40" s="546">
        <v>4.7556995999999998</v>
      </c>
      <c r="G40" s="546">
        <v>4.6623467999999999</v>
      </c>
      <c r="H40" s="546">
        <v>4.5588888000000001</v>
      </c>
      <c r="I40" s="546">
        <v>4.4453255999999994</v>
      </c>
      <c r="J40" s="312">
        <v>43.753983016664556</v>
      </c>
    </row>
    <row r="41" spans="1:32">
      <c r="A41" s="512" t="s">
        <v>359</v>
      </c>
      <c r="B41" s="312">
        <v>19.205670833332814</v>
      </c>
      <c r="C41" s="312">
        <v>23.080958566665053</v>
      </c>
      <c r="D41" s="312">
        <v>18.237849788142213</v>
      </c>
      <c r="E41" s="312">
        <v>17.254718588142214</v>
      </c>
      <c r="F41" s="312">
        <v>14.697438981465416</v>
      </c>
      <c r="G41" s="312">
        <v>14.479312565121457</v>
      </c>
      <c r="H41" s="312">
        <v>14.375854565121458</v>
      </c>
      <c r="I41" s="312">
        <v>14.261673673951439</v>
      </c>
      <c r="J41" s="312">
        <v>135.59347756194205</v>
      </c>
    </row>
    <row r="43" spans="1:32">
      <c r="A43" s="8" t="s">
        <v>363</v>
      </c>
      <c r="B43" s="7"/>
      <c r="C43" s="7"/>
      <c r="D43" s="8"/>
      <c r="E43" s="7"/>
      <c r="F43" s="510"/>
      <c r="G43" s="7"/>
      <c r="H43" s="7"/>
      <c r="I43" s="7"/>
      <c r="J43" s="7"/>
      <c r="L43" s="8" t="s">
        <v>47</v>
      </c>
      <c r="M43" s="7"/>
      <c r="N43" s="7"/>
      <c r="O43" s="8"/>
      <c r="P43" s="7"/>
      <c r="Q43" s="510"/>
      <c r="R43" s="7"/>
      <c r="S43" s="7"/>
      <c r="T43" s="7"/>
      <c r="U43" s="7"/>
      <c r="W43" s="8" t="s">
        <v>48</v>
      </c>
      <c r="X43" s="7"/>
      <c r="Y43" s="7"/>
      <c r="Z43" s="8"/>
      <c r="AA43" s="7"/>
      <c r="AB43" s="510"/>
      <c r="AC43" s="7"/>
      <c r="AD43" s="7"/>
      <c r="AE43" s="7"/>
      <c r="AF43" s="7"/>
    </row>
    <row r="44" spans="1:32">
      <c r="A44" s="7"/>
      <c r="B44" s="7"/>
      <c r="C44" s="7"/>
      <c r="D44" s="8"/>
      <c r="E44" s="7"/>
      <c r="F44" s="7"/>
      <c r="G44" s="7"/>
      <c r="H44" s="7"/>
      <c r="I44" s="7"/>
      <c r="J44" s="7"/>
      <c r="L44" s="7"/>
      <c r="M44" s="7"/>
      <c r="N44" s="7"/>
      <c r="O44" s="8"/>
      <c r="P44" s="7"/>
      <c r="Q44" s="7"/>
      <c r="R44" s="7"/>
      <c r="S44" s="7"/>
      <c r="T44" s="7"/>
      <c r="U44" s="7"/>
      <c r="W44" s="7"/>
      <c r="X44" s="7"/>
      <c r="Y44" s="7"/>
      <c r="Z44" s="8"/>
      <c r="AA44" s="7"/>
      <c r="AB44" s="7"/>
      <c r="AC44" s="7"/>
      <c r="AD44" s="7"/>
      <c r="AE44" s="7"/>
      <c r="AF44" s="7"/>
    </row>
    <row r="45" spans="1:32">
      <c r="A45" s="10"/>
      <c r="B45" s="583" t="s">
        <v>74</v>
      </c>
      <c r="C45" s="584" t="s">
        <v>3</v>
      </c>
      <c r="D45" s="584"/>
      <c r="E45" s="584"/>
      <c r="F45" s="584"/>
      <c r="G45" s="584"/>
      <c r="H45" s="584"/>
      <c r="I45" s="585"/>
      <c r="J45" s="292"/>
      <c r="L45" s="10"/>
      <c r="M45" s="583" t="s">
        <v>74</v>
      </c>
      <c r="N45" s="584" t="s">
        <v>3</v>
      </c>
      <c r="O45" s="584"/>
      <c r="P45" s="584"/>
      <c r="Q45" s="584"/>
      <c r="R45" s="584"/>
      <c r="S45" s="584"/>
      <c r="T45" s="585"/>
      <c r="U45" s="292"/>
      <c r="W45" s="10"/>
      <c r="X45" s="583" t="s">
        <v>74</v>
      </c>
      <c r="Y45" s="584" t="s">
        <v>3</v>
      </c>
      <c r="Z45" s="584"/>
      <c r="AA45" s="584"/>
      <c r="AB45" s="584"/>
      <c r="AC45" s="584"/>
      <c r="AD45" s="584"/>
      <c r="AE45" s="585"/>
      <c r="AF45" s="292"/>
    </row>
    <row r="46" spans="1:32">
      <c r="A46" s="12"/>
      <c r="B46" s="583"/>
      <c r="C46" s="586"/>
      <c r="D46" s="586"/>
      <c r="E46" s="586"/>
      <c r="F46" s="586"/>
      <c r="G46" s="586"/>
      <c r="H46" s="586"/>
      <c r="I46" s="587"/>
      <c r="J46" s="294"/>
      <c r="L46" s="12"/>
      <c r="M46" s="583"/>
      <c r="N46" s="586"/>
      <c r="O46" s="586"/>
      <c r="P46" s="586"/>
      <c r="Q46" s="586"/>
      <c r="R46" s="586"/>
      <c r="S46" s="586"/>
      <c r="T46" s="587"/>
      <c r="U46" s="294"/>
      <c r="W46" s="12"/>
      <c r="X46" s="583"/>
      <c r="Y46" s="586"/>
      <c r="Z46" s="586"/>
      <c r="AA46" s="586"/>
      <c r="AB46" s="586"/>
      <c r="AC46" s="586"/>
      <c r="AD46" s="586"/>
      <c r="AE46" s="587"/>
      <c r="AF46" s="294"/>
    </row>
    <row r="47" spans="1:32" ht="51" customHeight="1">
      <c r="A47" s="14"/>
      <c r="B47" s="296">
        <v>2014</v>
      </c>
      <c r="C47" s="297">
        <v>2015</v>
      </c>
      <c r="D47" s="297">
        <v>2016</v>
      </c>
      <c r="E47" s="298">
        <v>2017</v>
      </c>
      <c r="F47" s="297">
        <v>2018</v>
      </c>
      <c r="G47" s="298">
        <v>2019</v>
      </c>
      <c r="H47" s="297">
        <v>2020</v>
      </c>
      <c r="I47" s="299">
        <v>2021</v>
      </c>
      <c r="J47" s="300" t="s">
        <v>5</v>
      </c>
      <c r="L47" s="14"/>
      <c r="M47" s="296">
        <v>2014</v>
      </c>
      <c r="N47" s="297">
        <v>2015</v>
      </c>
      <c r="O47" s="297">
        <v>2016</v>
      </c>
      <c r="P47" s="298">
        <v>2017</v>
      </c>
      <c r="Q47" s="297">
        <v>2018</v>
      </c>
      <c r="R47" s="298">
        <v>2019</v>
      </c>
      <c r="S47" s="297">
        <v>2020</v>
      </c>
      <c r="T47" s="299">
        <v>2021</v>
      </c>
      <c r="U47" s="300" t="s">
        <v>5</v>
      </c>
      <c r="W47" s="14"/>
      <c r="X47" s="296">
        <v>2014</v>
      </c>
      <c r="Y47" s="297">
        <v>2015</v>
      </c>
      <c r="Z47" s="297">
        <v>2016</v>
      </c>
      <c r="AA47" s="298">
        <v>2017</v>
      </c>
      <c r="AB47" s="297">
        <v>2018</v>
      </c>
      <c r="AC47" s="298">
        <v>2019</v>
      </c>
      <c r="AD47" s="297">
        <v>2020</v>
      </c>
      <c r="AE47" s="299">
        <v>2021</v>
      </c>
      <c r="AF47" s="300" t="s">
        <v>5</v>
      </c>
    </row>
    <row r="48" spans="1:32">
      <c r="A48" s="512" t="s">
        <v>357</v>
      </c>
      <c r="B48" s="312">
        <v>13.083749999999956</v>
      </c>
      <c r="C48" s="312">
        <v>11.2</v>
      </c>
      <c r="D48" s="312">
        <v>11.4</v>
      </c>
      <c r="E48" s="312">
        <v>11.3</v>
      </c>
      <c r="F48" s="312">
        <v>11.2</v>
      </c>
      <c r="G48" s="312">
        <v>11.3</v>
      </c>
      <c r="H48" s="312">
        <v>11.3</v>
      </c>
      <c r="I48" s="312">
        <v>11.3</v>
      </c>
      <c r="J48" s="312">
        <v>92.083749999999952</v>
      </c>
      <c r="L48" s="512" t="s">
        <v>357</v>
      </c>
      <c r="M48" s="312">
        <v>0</v>
      </c>
      <c r="N48" s="312">
        <v>2.4775319833333516</v>
      </c>
      <c r="O48" s="312">
        <v>1.8742717881422131</v>
      </c>
      <c r="P48" s="312">
        <v>1.1119217881422134</v>
      </c>
      <c r="Q48" s="312">
        <v>-1.2582606185345835</v>
      </c>
      <c r="R48" s="312">
        <v>-1.4830342348785432</v>
      </c>
      <c r="S48" s="312">
        <v>-1.4830342348785432</v>
      </c>
      <c r="T48" s="312">
        <v>-1.4836519260485623</v>
      </c>
      <c r="U48" s="312">
        <v>-0.24425545472246313</v>
      </c>
      <c r="W48" s="512" t="s">
        <v>357</v>
      </c>
      <c r="X48" s="516">
        <v>0</v>
      </c>
      <c r="Y48" s="516">
        <v>0.22120821279762068</v>
      </c>
      <c r="Z48" s="516">
        <v>0.16440980597738711</v>
      </c>
      <c r="AA48" s="516">
        <v>9.8400158242673744E-2</v>
      </c>
      <c r="AB48" s="516">
        <v>-0.11234469808344497</v>
      </c>
      <c r="AC48" s="516">
        <v>-0.13124196768836666</v>
      </c>
      <c r="AD48" s="516">
        <v>-0.13124196768836666</v>
      </c>
      <c r="AE48" s="516">
        <v>-0.13129663062376656</v>
      </c>
      <c r="AF48" s="516">
        <v>-2.6525359221628493E-3</v>
      </c>
    </row>
    <row r="49" spans="1:32">
      <c r="A49" s="512" t="s">
        <v>358</v>
      </c>
      <c r="B49" s="312">
        <v>6.121920833332859</v>
      </c>
      <c r="C49" s="312">
        <v>5.7465000000000002</v>
      </c>
      <c r="D49" s="312">
        <v>5.875</v>
      </c>
      <c r="E49" s="312">
        <v>6.0034999999999998</v>
      </c>
      <c r="F49" s="312">
        <v>6.1315</v>
      </c>
      <c r="G49" s="312">
        <v>6.2595000000000001</v>
      </c>
      <c r="H49" s="312">
        <v>6.3875000000000002</v>
      </c>
      <c r="I49" s="312">
        <v>6.5155000000000003</v>
      </c>
      <c r="J49" s="312">
        <v>49.040920833332862</v>
      </c>
      <c r="L49" s="512" t="s">
        <v>358</v>
      </c>
      <c r="M49" s="312">
        <v>0</v>
      </c>
      <c r="N49" s="312">
        <v>3.6569265833317042</v>
      </c>
      <c r="O49" s="312">
        <v>-0.91142199999999995</v>
      </c>
      <c r="P49" s="312">
        <v>-1.1607032000000004</v>
      </c>
      <c r="Q49" s="312">
        <v>-1.3758004000000001</v>
      </c>
      <c r="R49" s="312">
        <v>-1.5971532000000002</v>
      </c>
      <c r="S49" s="312">
        <v>-1.8286112000000001</v>
      </c>
      <c r="T49" s="312">
        <v>-2.0701744000000009</v>
      </c>
      <c r="U49" s="312">
        <v>-5.2869378166683063</v>
      </c>
      <c r="W49" s="512" t="s">
        <v>358</v>
      </c>
      <c r="X49" s="516">
        <v>0</v>
      </c>
      <c r="Y49" s="516">
        <v>0.6363745903300625</v>
      </c>
      <c r="Z49" s="516">
        <v>-0.15513565957446807</v>
      </c>
      <c r="AA49" s="516">
        <v>-0.19333775297742989</v>
      </c>
      <c r="AB49" s="516">
        <v>-0.22438235342085952</v>
      </c>
      <c r="AC49" s="516">
        <v>-0.25515667385573931</v>
      </c>
      <c r="AD49" s="516">
        <v>-0.28627963992172212</v>
      </c>
      <c r="AE49" s="516">
        <v>-0.31773070370654605</v>
      </c>
      <c r="AF49" s="516">
        <v>-0.10780665874191338</v>
      </c>
    </row>
    <row r="50" spans="1:32">
      <c r="A50" s="512" t="s">
        <v>359</v>
      </c>
      <c r="B50" s="312">
        <v>19.205670833332814</v>
      </c>
      <c r="C50" s="312">
        <v>16.9465</v>
      </c>
      <c r="D50" s="312">
        <v>17.274999999999999</v>
      </c>
      <c r="E50" s="312">
        <v>17.3035</v>
      </c>
      <c r="F50" s="312">
        <v>17.331499999999998</v>
      </c>
      <c r="G50" s="312">
        <v>17.5595</v>
      </c>
      <c r="H50" s="312">
        <v>17.6875</v>
      </c>
      <c r="I50" s="312">
        <v>17.8155</v>
      </c>
      <c r="J50" s="312">
        <v>141.12467083333283</v>
      </c>
      <c r="L50" s="512" t="s">
        <v>359</v>
      </c>
      <c r="M50" s="312">
        <v>0</v>
      </c>
      <c r="N50" s="312">
        <v>6.1344585666650531</v>
      </c>
      <c r="O50" s="312">
        <v>0.96284978814221489</v>
      </c>
      <c r="P50" s="312">
        <v>-4.8781411857785173E-2</v>
      </c>
      <c r="Q50" s="312">
        <v>-2.6340610185345827</v>
      </c>
      <c r="R50" s="312">
        <v>-3.0801874348785425</v>
      </c>
      <c r="S50" s="312">
        <v>-3.3116454348785425</v>
      </c>
      <c r="T50" s="312">
        <v>-3.5538263260485614</v>
      </c>
      <c r="U50" s="312">
        <v>-5.5311932713907765</v>
      </c>
      <c r="W50" s="512" t="s">
        <v>359</v>
      </c>
      <c r="X50" s="516">
        <v>0</v>
      </c>
      <c r="Y50" s="516">
        <v>0.36198970682235582</v>
      </c>
      <c r="Z50" s="516">
        <v>5.5736601339636177E-2</v>
      </c>
      <c r="AA50" s="516">
        <v>-2.8191644382804157E-3</v>
      </c>
      <c r="AB50" s="516">
        <v>-0.15198113368921229</v>
      </c>
      <c r="AC50" s="516">
        <v>-0.17541430193789928</v>
      </c>
      <c r="AD50" s="516">
        <v>-0.18723083730762077</v>
      </c>
      <c r="AE50" s="516">
        <v>-0.19947946036027961</v>
      </c>
      <c r="AF50" s="516">
        <v>-3.919366641374189E-2</v>
      </c>
    </row>
    <row r="52" spans="1:32">
      <c r="A52" s="8" t="s">
        <v>364</v>
      </c>
      <c r="B52" s="7"/>
      <c r="C52" s="7"/>
      <c r="D52" s="8"/>
      <c r="E52" s="7"/>
      <c r="F52" s="510"/>
      <c r="G52" s="7"/>
      <c r="H52" s="7"/>
      <c r="I52" s="7"/>
      <c r="J52" s="7"/>
      <c r="L52" s="8" t="s">
        <v>103</v>
      </c>
      <c r="M52" s="7"/>
      <c r="N52" s="7"/>
      <c r="O52" s="8"/>
      <c r="P52" s="7"/>
      <c r="Q52" s="510"/>
      <c r="R52" s="7"/>
      <c r="S52" s="7"/>
      <c r="T52" s="7"/>
      <c r="U52" s="7"/>
      <c r="W52" s="8" t="s">
        <v>103</v>
      </c>
      <c r="X52" s="7"/>
      <c r="Y52" s="7"/>
      <c r="Z52" s="8"/>
      <c r="AA52" s="7"/>
      <c r="AB52" s="510"/>
      <c r="AC52" s="7"/>
      <c r="AD52" s="7"/>
      <c r="AE52" s="7"/>
      <c r="AF52" s="7"/>
    </row>
    <row r="53" spans="1:32">
      <c r="A53" s="7"/>
      <c r="B53" s="7"/>
      <c r="C53" s="7"/>
      <c r="D53" s="8"/>
      <c r="E53" s="7"/>
      <c r="F53" s="7"/>
      <c r="G53" s="7"/>
      <c r="H53" s="7"/>
      <c r="I53" s="7"/>
      <c r="J53" s="7"/>
      <c r="L53" s="7"/>
      <c r="M53" s="7"/>
      <c r="N53" s="7"/>
      <c r="O53" s="8"/>
      <c r="P53" s="7"/>
      <c r="Q53" s="7"/>
      <c r="R53" s="7"/>
      <c r="S53" s="7"/>
      <c r="T53" s="7"/>
      <c r="U53" s="7"/>
      <c r="W53" s="7"/>
      <c r="X53" s="7"/>
      <c r="Y53" s="7"/>
      <c r="Z53" s="8"/>
      <c r="AA53" s="7"/>
      <c r="AB53" s="7"/>
      <c r="AC53" s="7"/>
      <c r="AD53" s="7"/>
      <c r="AE53" s="7"/>
      <c r="AF53" s="7"/>
    </row>
    <row r="54" spans="1:32" ht="26.25">
      <c r="A54" s="14"/>
      <c r="B54" s="519" t="s">
        <v>102</v>
      </c>
      <c r="C54" s="7"/>
      <c r="D54" s="7"/>
      <c r="E54" s="7"/>
      <c r="F54" s="7"/>
      <c r="G54" s="7"/>
      <c r="H54" s="8"/>
      <c r="I54" s="7"/>
      <c r="J54" s="7"/>
      <c r="L54" s="518"/>
      <c r="M54" s="519" t="s">
        <v>102</v>
      </c>
      <c r="N54" s="7"/>
      <c r="O54" s="7"/>
      <c r="P54" s="7"/>
      <c r="Q54" s="7"/>
      <c r="R54" s="7"/>
      <c r="S54" s="8"/>
      <c r="T54" s="7"/>
      <c r="U54" s="7"/>
      <c r="W54" s="518"/>
      <c r="X54" s="519" t="s">
        <v>102</v>
      </c>
      <c r="Y54" s="7"/>
      <c r="Z54" s="7"/>
      <c r="AA54" s="7"/>
      <c r="AB54" s="7"/>
      <c r="AC54" s="7"/>
      <c r="AD54" s="8"/>
      <c r="AE54" s="7"/>
      <c r="AF54" s="7"/>
    </row>
    <row r="55" spans="1:32">
      <c r="A55" s="512" t="s">
        <v>357</v>
      </c>
      <c r="B55" s="312">
        <v>92.052008453166735</v>
      </c>
      <c r="C55" s="7"/>
      <c r="D55" s="7"/>
      <c r="E55" s="7"/>
      <c r="F55" s="7"/>
      <c r="G55" s="7"/>
      <c r="H55" s="8"/>
      <c r="I55" s="7"/>
      <c r="J55" s="7"/>
      <c r="L55" s="512" t="s">
        <v>357</v>
      </c>
      <c r="M55" s="312">
        <v>-0.21251390788924596</v>
      </c>
      <c r="N55" s="7"/>
      <c r="O55" s="7"/>
      <c r="P55" s="7"/>
      <c r="Q55" s="7"/>
      <c r="R55" s="7"/>
      <c r="S55" s="8"/>
      <c r="T55" s="7"/>
      <c r="U55" s="7"/>
      <c r="W55" s="512" t="s">
        <v>357</v>
      </c>
      <c r="X55" s="516">
        <v>-2.3086286921959621E-3</v>
      </c>
      <c r="Y55" s="7"/>
      <c r="Z55" s="7"/>
      <c r="AA55" s="7"/>
      <c r="AB55" s="7"/>
      <c r="AC55" s="7"/>
      <c r="AD55" s="8"/>
      <c r="AE55" s="7"/>
      <c r="AF55" s="7"/>
    </row>
    <row r="56" spans="1:32">
      <c r="A56" s="512" t="s">
        <v>358</v>
      </c>
      <c r="B56" s="312">
        <v>45.084611243214233</v>
      </c>
      <c r="L56" s="512" t="s">
        <v>358</v>
      </c>
      <c r="M56" s="312">
        <v>-1.3306282265496776</v>
      </c>
      <c r="W56" s="512" t="s">
        <v>358</v>
      </c>
      <c r="X56" s="516">
        <v>-2.9514022409363745E-2</v>
      </c>
    </row>
    <row r="57" spans="1:32">
      <c r="A57" s="512" t="s">
        <v>359</v>
      </c>
      <c r="B57" s="312">
        <v>137.13661969638096</v>
      </c>
      <c r="L57" s="512" t="s">
        <v>359</v>
      </c>
      <c r="M57" s="312">
        <v>-1.5431421344389094</v>
      </c>
      <c r="W57" s="512" t="s">
        <v>359</v>
      </c>
      <c r="X57" s="516">
        <v>-1.125258984693811E-2</v>
      </c>
    </row>
    <row r="61" spans="1:32" ht="15.75">
      <c r="A61" s="509" t="s">
        <v>365</v>
      </c>
      <c r="B61" s="7"/>
      <c r="C61" s="7"/>
      <c r="D61" s="8"/>
      <c r="E61" s="7"/>
      <c r="F61" s="7"/>
      <c r="G61" s="7"/>
      <c r="H61" s="7"/>
      <c r="I61" s="7"/>
      <c r="J61" s="7"/>
    </row>
    <row r="62" spans="1:32">
      <c r="A62" s="7"/>
      <c r="B62" s="7"/>
      <c r="C62" s="7"/>
      <c r="D62" s="8"/>
      <c r="E62" s="7"/>
      <c r="F62" s="7"/>
      <c r="G62" s="7"/>
      <c r="H62" s="7"/>
      <c r="I62" s="7"/>
      <c r="J62" s="7"/>
    </row>
    <row r="63" spans="1:32">
      <c r="A63" s="8" t="s">
        <v>366</v>
      </c>
      <c r="B63" s="7"/>
      <c r="C63" s="7"/>
      <c r="D63" s="8"/>
      <c r="E63" s="7"/>
      <c r="F63" s="510"/>
      <c r="G63" s="7"/>
      <c r="H63" s="7"/>
      <c r="I63" s="7"/>
      <c r="J63" s="7"/>
    </row>
    <row r="64" spans="1:32">
      <c r="A64" s="7"/>
      <c r="B64" s="7"/>
      <c r="C64" s="7"/>
      <c r="D64" s="8"/>
      <c r="E64" s="7"/>
      <c r="F64" s="7"/>
      <c r="G64" s="7"/>
      <c r="H64" s="7"/>
      <c r="I64" s="7"/>
      <c r="J64" s="7"/>
    </row>
    <row r="65" spans="1:32">
      <c r="A65" s="10"/>
      <c r="B65" s="583" t="s">
        <v>74</v>
      </c>
      <c r="C65" s="584" t="s">
        <v>3</v>
      </c>
      <c r="D65" s="584"/>
      <c r="E65" s="584"/>
      <c r="F65" s="584"/>
      <c r="G65" s="584"/>
      <c r="H65" s="584"/>
      <c r="I65" s="585"/>
      <c r="J65" s="292"/>
    </row>
    <row r="66" spans="1:32">
      <c r="A66" s="12"/>
      <c r="B66" s="583"/>
      <c r="C66" s="586"/>
      <c r="D66" s="586"/>
      <c r="E66" s="586"/>
      <c r="F66" s="586"/>
      <c r="G66" s="586"/>
      <c r="H66" s="586"/>
      <c r="I66" s="587"/>
      <c r="J66" s="294"/>
    </row>
    <row r="67" spans="1:32" ht="26.25">
      <c r="A67" s="14"/>
      <c r="B67" s="296">
        <v>2014</v>
      </c>
      <c r="C67" s="297">
        <v>2015</v>
      </c>
      <c r="D67" s="297">
        <v>2016</v>
      </c>
      <c r="E67" s="298">
        <v>2017</v>
      </c>
      <c r="F67" s="297">
        <v>2018</v>
      </c>
      <c r="G67" s="298">
        <v>2019</v>
      </c>
      <c r="H67" s="297">
        <v>2020</v>
      </c>
      <c r="I67" s="299">
        <v>2021</v>
      </c>
      <c r="J67" s="300" t="s">
        <v>5</v>
      </c>
    </row>
    <row r="68" spans="1:32">
      <c r="A68" s="512" t="s">
        <v>367</v>
      </c>
      <c r="B68" s="312">
        <v>15.8</v>
      </c>
      <c r="C68" s="546">
        <v>5.23</v>
      </c>
      <c r="D68" s="546">
        <v>78</v>
      </c>
      <c r="E68" s="546">
        <v>78</v>
      </c>
      <c r="F68" s="546">
        <v>78</v>
      </c>
      <c r="G68" s="546">
        <v>78</v>
      </c>
      <c r="H68" s="546">
        <v>78</v>
      </c>
      <c r="I68" s="546">
        <v>78</v>
      </c>
      <c r="J68" s="312">
        <v>489.03</v>
      </c>
    </row>
    <row r="70" spans="1:32">
      <c r="A70" s="8" t="s">
        <v>368</v>
      </c>
      <c r="B70" s="7"/>
      <c r="C70" s="7"/>
      <c r="D70" s="8"/>
      <c r="E70" s="7"/>
      <c r="F70" s="510"/>
      <c r="G70" s="7"/>
      <c r="H70" s="7"/>
      <c r="I70" s="7"/>
      <c r="J70" s="7"/>
      <c r="L70" s="8" t="s">
        <v>47</v>
      </c>
      <c r="M70" s="7"/>
      <c r="N70" s="7"/>
      <c r="O70" s="8"/>
      <c r="P70" s="7"/>
      <c r="Q70" s="510"/>
      <c r="R70" s="7"/>
      <c r="S70" s="7"/>
      <c r="T70" s="7"/>
      <c r="U70" s="7"/>
      <c r="W70" s="8" t="s">
        <v>48</v>
      </c>
      <c r="X70" s="7"/>
      <c r="Y70" s="7"/>
      <c r="Z70" s="8"/>
      <c r="AA70" s="7"/>
      <c r="AB70" s="510"/>
      <c r="AC70" s="7"/>
      <c r="AD70" s="7"/>
      <c r="AE70" s="7"/>
      <c r="AF70" s="7"/>
    </row>
    <row r="71" spans="1:32">
      <c r="A71" s="7"/>
      <c r="B71" s="7"/>
      <c r="C71" s="7"/>
      <c r="D71" s="8"/>
      <c r="E71" s="7"/>
      <c r="F71" s="7"/>
      <c r="G71" s="7"/>
      <c r="H71" s="7"/>
      <c r="I71" s="7"/>
      <c r="J71" s="7"/>
      <c r="L71" s="7"/>
      <c r="M71" s="7"/>
      <c r="N71" s="7"/>
      <c r="O71" s="8"/>
      <c r="P71" s="7"/>
      <c r="Q71" s="7"/>
      <c r="R71" s="7"/>
      <c r="S71" s="7"/>
      <c r="T71" s="7"/>
      <c r="U71" s="7"/>
      <c r="W71" s="7"/>
      <c r="X71" s="7"/>
      <c r="Y71" s="7"/>
      <c r="Z71" s="8"/>
      <c r="AA71" s="7"/>
      <c r="AB71" s="7"/>
      <c r="AC71" s="7"/>
      <c r="AD71" s="7"/>
      <c r="AE71" s="7"/>
      <c r="AF71" s="7"/>
    </row>
    <row r="72" spans="1:32">
      <c r="A72" s="10"/>
      <c r="B72" s="583" t="s">
        <v>74</v>
      </c>
      <c r="C72" s="584" t="s">
        <v>3</v>
      </c>
      <c r="D72" s="584"/>
      <c r="E72" s="584"/>
      <c r="F72" s="584"/>
      <c r="G72" s="584"/>
      <c r="H72" s="584"/>
      <c r="I72" s="585"/>
      <c r="J72" s="292"/>
      <c r="L72" s="10"/>
      <c r="M72" s="583" t="s">
        <v>74</v>
      </c>
      <c r="N72" s="584" t="s">
        <v>3</v>
      </c>
      <c r="O72" s="584"/>
      <c r="P72" s="584"/>
      <c r="Q72" s="584"/>
      <c r="R72" s="584"/>
      <c r="S72" s="584"/>
      <c r="T72" s="585"/>
      <c r="U72" s="292"/>
      <c r="W72" s="10"/>
      <c r="X72" s="583" t="s">
        <v>74</v>
      </c>
      <c r="Y72" s="584" t="s">
        <v>3</v>
      </c>
      <c r="Z72" s="584"/>
      <c r="AA72" s="584"/>
      <c r="AB72" s="584"/>
      <c r="AC72" s="584"/>
      <c r="AD72" s="584"/>
      <c r="AE72" s="585"/>
      <c r="AF72" s="292"/>
    </row>
    <row r="73" spans="1:32">
      <c r="A73" s="12"/>
      <c r="B73" s="583"/>
      <c r="C73" s="586"/>
      <c r="D73" s="586"/>
      <c r="E73" s="586"/>
      <c r="F73" s="586"/>
      <c r="G73" s="586"/>
      <c r="H73" s="586"/>
      <c r="I73" s="587"/>
      <c r="J73" s="294"/>
      <c r="L73" s="12"/>
      <c r="M73" s="583"/>
      <c r="N73" s="586"/>
      <c r="O73" s="586"/>
      <c r="P73" s="586"/>
      <c r="Q73" s="586"/>
      <c r="R73" s="586"/>
      <c r="S73" s="586"/>
      <c r="T73" s="587"/>
      <c r="U73" s="294"/>
      <c r="W73" s="12"/>
      <c r="X73" s="583"/>
      <c r="Y73" s="586"/>
      <c r="Z73" s="586"/>
      <c r="AA73" s="586"/>
      <c r="AB73" s="586"/>
      <c r="AC73" s="586"/>
      <c r="AD73" s="586"/>
      <c r="AE73" s="587"/>
      <c r="AF73" s="294"/>
    </row>
    <row r="74" spans="1:32" ht="51" customHeight="1">
      <c r="A74" s="14"/>
      <c r="B74" s="296">
        <v>2014</v>
      </c>
      <c r="C74" s="297">
        <v>2015</v>
      </c>
      <c r="D74" s="297">
        <v>2016</v>
      </c>
      <c r="E74" s="298">
        <v>2017</v>
      </c>
      <c r="F74" s="297">
        <v>2018</v>
      </c>
      <c r="G74" s="298">
        <v>2019</v>
      </c>
      <c r="H74" s="297">
        <v>2020</v>
      </c>
      <c r="I74" s="299">
        <v>2021</v>
      </c>
      <c r="J74" s="300" t="s">
        <v>5</v>
      </c>
      <c r="L74" s="14"/>
      <c r="M74" s="296">
        <v>2014</v>
      </c>
      <c r="N74" s="297">
        <v>2015</v>
      </c>
      <c r="O74" s="297">
        <v>2016</v>
      </c>
      <c r="P74" s="298">
        <v>2017</v>
      </c>
      <c r="Q74" s="297">
        <v>2018</v>
      </c>
      <c r="R74" s="298">
        <v>2019</v>
      </c>
      <c r="S74" s="297">
        <v>2020</v>
      </c>
      <c r="T74" s="299">
        <v>2021</v>
      </c>
      <c r="U74" s="300" t="s">
        <v>5</v>
      </c>
      <c r="W74" s="14"/>
      <c r="X74" s="296">
        <v>2014</v>
      </c>
      <c r="Y74" s="297">
        <v>2015</v>
      </c>
      <c r="Z74" s="297">
        <v>2016</v>
      </c>
      <c r="AA74" s="298">
        <v>2017</v>
      </c>
      <c r="AB74" s="297">
        <v>2018</v>
      </c>
      <c r="AC74" s="298">
        <v>2019</v>
      </c>
      <c r="AD74" s="297">
        <v>2020</v>
      </c>
      <c r="AE74" s="299">
        <v>2021</v>
      </c>
      <c r="AF74" s="300" t="s">
        <v>5</v>
      </c>
    </row>
    <row r="75" spans="1:32">
      <c r="A75" s="512" t="s">
        <v>367</v>
      </c>
      <c r="B75" s="312">
        <v>15.8</v>
      </c>
      <c r="C75" s="312">
        <v>78</v>
      </c>
      <c r="D75" s="312">
        <v>78</v>
      </c>
      <c r="E75" s="312">
        <v>78</v>
      </c>
      <c r="F75" s="312">
        <v>78</v>
      </c>
      <c r="G75" s="312">
        <v>78</v>
      </c>
      <c r="H75" s="312">
        <v>78</v>
      </c>
      <c r="I75" s="312">
        <v>78</v>
      </c>
      <c r="J75" s="312">
        <v>561.79999999999995</v>
      </c>
      <c r="L75" s="512" t="s">
        <v>367</v>
      </c>
      <c r="M75" s="312">
        <v>0</v>
      </c>
      <c r="N75" s="312">
        <v>-72.77</v>
      </c>
      <c r="O75" s="312">
        <v>0</v>
      </c>
      <c r="P75" s="312">
        <v>0</v>
      </c>
      <c r="Q75" s="312">
        <v>0</v>
      </c>
      <c r="R75" s="312">
        <v>0</v>
      </c>
      <c r="S75" s="312">
        <v>0</v>
      </c>
      <c r="T75" s="312">
        <v>0</v>
      </c>
      <c r="U75" s="312">
        <v>-72.769999999999982</v>
      </c>
      <c r="W75" s="512" t="s">
        <v>367</v>
      </c>
      <c r="X75" s="516">
        <v>0</v>
      </c>
      <c r="Y75" s="516">
        <v>-0.93294871794871792</v>
      </c>
      <c r="Z75" s="516">
        <v>0</v>
      </c>
      <c r="AA75" s="516">
        <v>0</v>
      </c>
      <c r="AB75" s="516">
        <v>0</v>
      </c>
      <c r="AC75" s="516">
        <v>0</v>
      </c>
      <c r="AD75" s="516">
        <v>0</v>
      </c>
      <c r="AE75" s="516">
        <v>0</v>
      </c>
      <c r="AF75" s="516">
        <v>-0.12953008187967247</v>
      </c>
    </row>
    <row r="77" spans="1:32">
      <c r="A77" s="8" t="s">
        <v>369</v>
      </c>
      <c r="B77" s="7"/>
      <c r="C77" s="7"/>
      <c r="D77" s="8"/>
      <c r="E77" s="7"/>
      <c r="F77" s="510"/>
      <c r="G77" s="7"/>
      <c r="H77" s="7"/>
      <c r="I77" s="7"/>
      <c r="J77" s="7"/>
      <c r="L77" s="8" t="s">
        <v>103</v>
      </c>
      <c r="M77" s="7"/>
      <c r="N77" s="7"/>
      <c r="O77" s="8"/>
      <c r="P77" s="7"/>
      <c r="Q77" s="510"/>
      <c r="R77" s="7"/>
      <c r="S77" s="7"/>
      <c r="T77" s="7"/>
      <c r="U77" s="7"/>
      <c r="W77" s="8" t="s">
        <v>104</v>
      </c>
      <c r="X77" s="7"/>
      <c r="Y77" s="7"/>
      <c r="Z77" s="8"/>
      <c r="AA77" s="7"/>
      <c r="AB77" s="510"/>
      <c r="AC77" s="7"/>
      <c r="AD77" s="7"/>
      <c r="AE77" s="7"/>
      <c r="AF77" s="7"/>
    </row>
    <row r="78" spans="1:32">
      <c r="A78" s="7"/>
      <c r="B78" s="7"/>
      <c r="C78" s="7"/>
      <c r="D78" s="8"/>
      <c r="E78" s="7"/>
      <c r="F78" s="7"/>
      <c r="G78" s="7"/>
      <c r="H78" s="7"/>
      <c r="I78" s="7"/>
      <c r="J78" s="7"/>
      <c r="L78" s="7"/>
      <c r="M78" s="7"/>
      <c r="N78" s="7"/>
      <c r="O78" s="8"/>
      <c r="P78" s="7"/>
      <c r="Q78" s="7"/>
      <c r="R78" s="7"/>
      <c r="S78" s="7"/>
      <c r="T78" s="7"/>
      <c r="U78" s="7"/>
      <c r="W78" s="7"/>
      <c r="X78" s="7"/>
      <c r="Y78" s="7"/>
      <c r="Z78" s="8"/>
      <c r="AA78" s="7"/>
      <c r="AB78" s="7"/>
      <c r="AC78" s="7"/>
      <c r="AD78" s="7"/>
      <c r="AE78" s="7"/>
      <c r="AF78" s="7"/>
    </row>
    <row r="79" spans="1:32" ht="12.75" customHeight="1">
      <c r="A79" s="10"/>
      <c r="B79" s="591" t="s">
        <v>370</v>
      </c>
      <c r="C79" s="592"/>
      <c r="D79" s="592"/>
      <c r="E79" s="592"/>
      <c r="F79" s="592"/>
      <c r="G79" s="592"/>
      <c r="H79" s="592"/>
      <c r="I79" s="592"/>
      <c r="J79" s="593"/>
      <c r="L79" s="10"/>
      <c r="M79" s="591" t="s">
        <v>370</v>
      </c>
      <c r="N79" s="592"/>
      <c r="O79" s="592"/>
      <c r="P79" s="592"/>
      <c r="Q79" s="592"/>
      <c r="R79" s="592"/>
      <c r="S79" s="592"/>
      <c r="T79" s="592"/>
      <c r="U79" s="593"/>
      <c r="W79" s="10"/>
      <c r="X79" s="591" t="s">
        <v>370</v>
      </c>
      <c r="Y79" s="592"/>
      <c r="Z79" s="592"/>
      <c r="AA79" s="592"/>
      <c r="AB79" s="592"/>
      <c r="AC79" s="592"/>
      <c r="AD79" s="592"/>
      <c r="AE79" s="592"/>
      <c r="AF79" s="593"/>
    </row>
    <row r="80" spans="1:32">
      <c r="A80" s="14"/>
      <c r="B80" s="296">
        <v>2014</v>
      </c>
      <c r="C80" s="297">
        <v>2015</v>
      </c>
      <c r="D80" s="297">
        <v>2016</v>
      </c>
      <c r="E80" s="298">
        <v>2017</v>
      </c>
      <c r="F80" s="297">
        <v>2018</v>
      </c>
      <c r="G80" s="298">
        <v>2019</v>
      </c>
      <c r="H80" s="297">
        <v>2020</v>
      </c>
      <c r="I80" s="299">
        <v>2021</v>
      </c>
      <c r="J80" s="300" t="s">
        <v>64</v>
      </c>
      <c r="L80" s="14"/>
      <c r="M80" s="296">
        <v>2014</v>
      </c>
      <c r="N80" s="297">
        <v>2015</v>
      </c>
      <c r="O80" s="297">
        <v>2016</v>
      </c>
      <c r="P80" s="298">
        <v>2017</v>
      </c>
      <c r="Q80" s="297">
        <v>2018</v>
      </c>
      <c r="R80" s="298">
        <v>2019</v>
      </c>
      <c r="S80" s="297">
        <v>2020</v>
      </c>
      <c r="T80" s="299">
        <v>2021</v>
      </c>
      <c r="U80" s="300" t="s">
        <v>64</v>
      </c>
      <c r="W80" s="14"/>
      <c r="X80" s="296">
        <v>2014</v>
      </c>
      <c r="Y80" s="297">
        <v>2015</v>
      </c>
      <c r="Z80" s="297">
        <v>2016</v>
      </c>
      <c r="AA80" s="298">
        <v>2017</v>
      </c>
      <c r="AB80" s="297">
        <v>2018</v>
      </c>
      <c r="AC80" s="298">
        <v>2019</v>
      </c>
      <c r="AD80" s="297">
        <v>2020</v>
      </c>
      <c r="AE80" s="299">
        <v>2021</v>
      </c>
      <c r="AF80" s="300" t="s">
        <v>64</v>
      </c>
    </row>
    <row r="81" spans="1:32">
      <c r="A81" s="512" t="s">
        <v>367</v>
      </c>
      <c r="B81" s="312">
        <v>181</v>
      </c>
      <c r="C81" s="312">
        <v>168</v>
      </c>
      <c r="D81" s="312">
        <v>153</v>
      </c>
      <c r="E81" s="312">
        <v>141</v>
      </c>
      <c r="F81" s="312">
        <v>161</v>
      </c>
      <c r="G81" s="312">
        <v>182</v>
      </c>
      <c r="H81" s="312">
        <v>202</v>
      </c>
      <c r="I81" s="312">
        <v>223</v>
      </c>
      <c r="J81" s="312">
        <v>1411</v>
      </c>
      <c r="L81" s="512" t="s">
        <v>367</v>
      </c>
      <c r="M81" s="312">
        <v>-165.2</v>
      </c>
      <c r="N81" s="312">
        <v>-162.77000000000001</v>
      </c>
      <c r="O81" s="312">
        <v>-75</v>
      </c>
      <c r="P81" s="312">
        <v>-63</v>
      </c>
      <c r="Q81" s="312">
        <v>-83</v>
      </c>
      <c r="R81" s="312">
        <v>-104</v>
      </c>
      <c r="S81" s="312">
        <v>-124</v>
      </c>
      <c r="T81" s="312">
        <v>-145</v>
      </c>
      <c r="U81" s="312">
        <v>-921.97</v>
      </c>
      <c r="W81" s="512" t="s">
        <v>367</v>
      </c>
      <c r="X81" s="516">
        <v>-0.9127071823204419</v>
      </c>
      <c r="Y81" s="516">
        <v>-0.96886904761904769</v>
      </c>
      <c r="Z81" s="516">
        <v>-0.49019607843137253</v>
      </c>
      <c r="AA81" s="516">
        <v>-0.44680851063829785</v>
      </c>
      <c r="AB81" s="516">
        <v>-0.51552795031055898</v>
      </c>
      <c r="AC81" s="516">
        <v>-0.5714285714285714</v>
      </c>
      <c r="AD81" s="516">
        <v>-0.61386138613861385</v>
      </c>
      <c r="AE81" s="516">
        <v>-0.65022421524663676</v>
      </c>
      <c r="AF81" s="516">
        <v>-0.65341601700921337</v>
      </c>
    </row>
    <row r="84" spans="1:32" ht="15.75">
      <c r="A84" s="509" t="s">
        <v>371</v>
      </c>
    </row>
    <row r="86" spans="1:32" ht="27.75" customHeight="1">
      <c r="A86" s="590" t="s">
        <v>372</v>
      </c>
      <c r="B86" s="590"/>
      <c r="C86" s="590"/>
      <c r="D86" s="590"/>
      <c r="E86" s="590"/>
      <c r="F86" s="590"/>
      <c r="G86" s="590"/>
      <c r="H86" s="590"/>
      <c r="I86" s="590"/>
      <c r="J86" s="590"/>
    </row>
    <row r="87" spans="1:32">
      <c r="A87" s="7"/>
      <c r="B87" s="7"/>
      <c r="C87" s="7"/>
      <c r="D87" s="8"/>
      <c r="E87" s="7"/>
      <c r="F87" s="7"/>
      <c r="G87" s="7"/>
      <c r="H87" s="7"/>
      <c r="I87" s="7"/>
      <c r="J87" s="7"/>
    </row>
    <row r="88" spans="1:32">
      <c r="A88" s="10"/>
      <c r="B88" s="583" t="s">
        <v>74</v>
      </c>
      <c r="C88" s="584" t="s">
        <v>3</v>
      </c>
      <c r="D88" s="584"/>
      <c r="E88" s="584"/>
      <c r="F88" s="584"/>
      <c r="G88" s="584"/>
      <c r="H88" s="584"/>
      <c r="I88" s="585"/>
      <c r="J88" s="292"/>
    </row>
    <row r="89" spans="1:32">
      <c r="A89" s="12"/>
      <c r="B89" s="583"/>
      <c r="C89" s="586"/>
      <c r="D89" s="586"/>
      <c r="E89" s="586"/>
      <c r="F89" s="586"/>
      <c r="G89" s="586"/>
      <c r="H89" s="586"/>
      <c r="I89" s="587"/>
      <c r="J89" s="294"/>
    </row>
    <row r="90" spans="1:32" ht="26.25">
      <c r="A90" s="14"/>
      <c r="B90" s="296">
        <v>2014</v>
      </c>
      <c r="C90" s="297">
        <v>2015</v>
      </c>
      <c r="D90" s="297">
        <v>2016</v>
      </c>
      <c r="E90" s="298">
        <v>2017</v>
      </c>
      <c r="F90" s="297">
        <v>2018</v>
      </c>
      <c r="G90" s="298">
        <v>2019</v>
      </c>
      <c r="H90" s="297">
        <v>2020</v>
      </c>
      <c r="I90" s="299">
        <v>2021</v>
      </c>
      <c r="J90" s="300" t="s">
        <v>5</v>
      </c>
    </row>
    <row r="91" spans="1:32">
      <c r="A91" s="512" t="s">
        <v>373</v>
      </c>
      <c r="B91" s="520">
        <v>0.48099999999999998</v>
      </c>
      <c r="C91" s="539">
        <v>5.7000000000000002E-2</v>
      </c>
      <c r="D91" s="539">
        <v>7.0999999999999994E-2</v>
      </c>
      <c r="E91" s="539">
        <v>7.0000000000000007E-2</v>
      </c>
      <c r="F91" s="539">
        <v>7.1999999999999995E-2</v>
      </c>
      <c r="G91" s="539">
        <v>7.3999999999999996E-2</v>
      </c>
      <c r="H91" s="539">
        <v>7.5999999999999998E-2</v>
      </c>
      <c r="I91" s="539">
        <v>7.8E-2</v>
      </c>
      <c r="J91" s="312"/>
    </row>
    <row r="93" spans="1:32" ht="31.5" customHeight="1">
      <c r="A93" s="590" t="s">
        <v>374</v>
      </c>
      <c r="B93" s="590"/>
      <c r="C93" s="590"/>
      <c r="D93" s="590"/>
      <c r="E93" s="590"/>
      <c r="F93" s="590"/>
      <c r="G93" s="590"/>
      <c r="H93" s="590"/>
      <c r="I93" s="590"/>
      <c r="J93" s="590"/>
      <c r="L93" s="590" t="s">
        <v>47</v>
      </c>
      <c r="M93" s="590"/>
      <c r="N93" s="590"/>
      <c r="O93" s="590"/>
      <c r="P93" s="590"/>
      <c r="Q93" s="590"/>
      <c r="R93" s="590"/>
      <c r="S93" s="590"/>
      <c r="T93" s="590"/>
      <c r="U93" s="590"/>
      <c r="W93" s="590" t="s">
        <v>48</v>
      </c>
      <c r="X93" s="590"/>
      <c r="Y93" s="590"/>
      <c r="Z93" s="590"/>
      <c r="AA93" s="590"/>
      <c r="AB93" s="590"/>
      <c r="AC93" s="590"/>
      <c r="AD93" s="590"/>
      <c r="AE93" s="590"/>
      <c r="AF93" s="590"/>
    </row>
    <row r="94" spans="1:32">
      <c r="A94" s="7"/>
      <c r="B94" s="7"/>
      <c r="C94" s="7"/>
      <c r="D94" s="8"/>
      <c r="E94" s="7"/>
      <c r="F94" s="7"/>
      <c r="G94" s="7"/>
      <c r="H94" s="7"/>
      <c r="I94" s="7"/>
      <c r="J94" s="7"/>
      <c r="L94" s="7"/>
      <c r="M94" s="7"/>
      <c r="N94" s="7"/>
      <c r="O94" s="8"/>
      <c r="P94" s="7"/>
      <c r="Q94" s="7"/>
      <c r="R94" s="7"/>
      <c r="S94" s="7"/>
      <c r="T94" s="7"/>
      <c r="U94" s="7"/>
      <c r="W94" s="7"/>
      <c r="X94" s="7"/>
      <c r="Y94" s="7"/>
      <c r="Z94" s="8"/>
      <c r="AA94" s="7"/>
      <c r="AB94" s="7"/>
      <c r="AC94" s="7"/>
      <c r="AD94" s="7"/>
      <c r="AE94" s="7"/>
      <c r="AF94" s="7"/>
    </row>
    <row r="95" spans="1:32">
      <c r="A95" s="10"/>
      <c r="B95" s="583" t="s">
        <v>74</v>
      </c>
      <c r="C95" s="584" t="s">
        <v>3</v>
      </c>
      <c r="D95" s="584"/>
      <c r="E95" s="584"/>
      <c r="F95" s="584"/>
      <c r="G95" s="584"/>
      <c r="H95" s="584"/>
      <c r="I95" s="585"/>
      <c r="J95" s="292"/>
      <c r="L95" s="10"/>
      <c r="M95" s="583" t="s">
        <v>74</v>
      </c>
      <c r="N95" s="584" t="s">
        <v>3</v>
      </c>
      <c r="O95" s="584"/>
      <c r="P95" s="584"/>
      <c r="Q95" s="584"/>
      <c r="R95" s="584"/>
      <c r="S95" s="584"/>
      <c r="T95" s="585"/>
      <c r="U95" s="292"/>
      <c r="W95" s="10"/>
      <c r="X95" s="583" t="s">
        <v>74</v>
      </c>
      <c r="Y95" s="584" t="s">
        <v>3</v>
      </c>
      <c r="Z95" s="584"/>
      <c r="AA95" s="584"/>
      <c r="AB95" s="584"/>
      <c r="AC95" s="584"/>
      <c r="AD95" s="584"/>
      <c r="AE95" s="585"/>
      <c r="AF95" s="292"/>
    </row>
    <row r="96" spans="1:32">
      <c r="A96" s="12"/>
      <c r="B96" s="583"/>
      <c r="C96" s="586"/>
      <c r="D96" s="586"/>
      <c r="E96" s="586"/>
      <c r="F96" s="586"/>
      <c r="G96" s="586"/>
      <c r="H96" s="586"/>
      <c r="I96" s="587"/>
      <c r="J96" s="294"/>
      <c r="L96" s="12"/>
      <c r="M96" s="583"/>
      <c r="N96" s="586"/>
      <c r="O96" s="586"/>
      <c r="P96" s="586"/>
      <c r="Q96" s="586"/>
      <c r="R96" s="586"/>
      <c r="S96" s="586"/>
      <c r="T96" s="587"/>
      <c r="U96" s="294"/>
      <c r="W96" s="12"/>
      <c r="X96" s="583"/>
      <c r="Y96" s="586"/>
      <c r="Z96" s="586"/>
      <c r="AA96" s="586"/>
      <c r="AB96" s="586"/>
      <c r="AC96" s="586"/>
      <c r="AD96" s="586"/>
      <c r="AE96" s="587"/>
      <c r="AF96" s="294"/>
    </row>
    <row r="97" spans="1:32" ht="51" customHeight="1">
      <c r="A97" s="14"/>
      <c r="B97" s="296">
        <v>2014</v>
      </c>
      <c r="C97" s="297">
        <v>2015</v>
      </c>
      <c r="D97" s="297">
        <v>2016</v>
      </c>
      <c r="E97" s="298">
        <v>2017</v>
      </c>
      <c r="F97" s="297">
        <v>2018</v>
      </c>
      <c r="G97" s="298">
        <v>2019</v>
      </c>
      <c r="H97" s="297">
        <v>2020</v>
      </c>
      <c r="I97" s="299">
        <v>2021</v>
      </c>
      <c r="J97" s="300" t="s">
        <v>5</v>
      </c>
      <c r="L97" s="14"/>
      <c r="M97" s="296">
        <v>2014</v>
      </c>
      <c r="N97" s="297">
        <v>2015</v>
      </c>
      <c r="O97" s="297">
        <v>2016</v>
      </c>
      <c r="P97" s="298">
        <v>2017</v>
      </c>
      <c r="Q97" s="297">
        <v>2018</v>
      </c>
      <c r="R97" s="298">
        <v>2019</v>
      </c>
      <c r="S97" s="297">
        <v>2020</v>
      </c>
      <c r="T97" s="299">
        <v>2021</v>
      </c>
      <c r="U97" s="300" t="s">
        <v>5</v>
      </c>
      <c r="W97" s="14"/>
      <c r="X97" s="296">
        <v>2014</v>
      </c>
      <c r="Y97" s="297">
        <v>2015</v>
      </c>
      <c r="Z97" s="297">
        <v>2016</v>
      </c>
      <c r="AA97" s="298">
        <v>2017</v>
      </c>
      <c r="AB97" s="297">
        <v>2018</v>
      </c>
      <c r="AC97" s="298">
        <v>2019</v>
      </c>
      <c r="AD97" s="297">
        <v>2020</v>
      </c>
      <c r="AE97" s="299">
        <v>2021</v>
      </c>
      <c r="AF97" s="300" t="s">
        <v>5</v>
      </c>
    </row>
    <row r="98" spans="1:32">
      <c r="A98" s="512" t="s">
        <v>373</v>
      </c>
      <c r="B98" s="520">
        <v>0.48099999999999998</v>
      </c>
      <c r="C98" s="520">
        <v>0.47399999999999998</v>
      </c>
      <c r="D98" s="520">
        <v>0.46800000000000003</v>
      </c>
      <c r="E98" s="520">
        <v>0.46100000000000002</v>
      </c>
      <c r="F98" s="520">
        <v>0.47399999999999998</v>
      </c>
      <c r="G98" s="520">
        <v>0.48799999999999999</v>
      </c>
      <c r="H98" s="520">
        <v>0.501</v>
      </c>
      <c r="I98" s="520">
        <v>0.51400000000000001</v>
      </c>
      <c r="J98" s="520"/>
      <c r="L98" s="512" t="s">
        <v>373</v>
      </c>
      <c r="M98" s="547">
        <v>0</v>
      </c>
      <c r="N98" s="547">
        <v>-0.41699999999999998</v>
      </c>
      <c r="O98" s="547">
        <v>-0.39700000000000002</v>
      </c>
      <c r="P98" s="547">
        <v>-0.39100000000000001</v>
      </c>
      <c r="Q98" s="547">
        <v>-0.40199999999999997</v>
      </c>
      <c r="R98" s="547">
        <v>-0.41399999999999998</v>
      </c>
      <c r="S98" s="547">
        <v>-0.42499999999999999</v>
      </c>
      <c r="T98" s="547">
        <v>-0.436</v>
      </c>
      <c r="U98" s="312"/>
      <c r="W98" s="512" t="s">
        <v>373</v>
      </c>
      <c r="X98" s="516">
        <v>0</v>
      </c>
      <c r="Y98" s="516">
        <v>-0.879746835443038</v>
      </c>
      <c r="Z98" s="516">
        <v>-0.84829059829059827</v>
      </c>
      <c r="AA98" s="516">
        <v>-0.84815618221258138</v>
      </c>
      <c r="AB98" s="516">
        <v>-0.84810126582278478</v>
      </c>
      <c r="AC98" s="516">
        <v>-0.84836065573770492</v>
      </c>
      <c r="AD98" s="516">
        <v>-0.84830339321357284</v>
      </c>
      <c r="AE98" s="516">
        <v>-0.84824902723735407</v>
      </c>
      <c r="AF98" s="516"/>
    </row>
    <row r="100" spans="1:32" ht="27.75" customHeight="1">
      <c r="A100" s="590" t="s">
        <v>375</v>
      </c>
      <c r="B100" s="590"/>
      <c r="C100" s="590"/>
      <c r="D100" s="590"/>
      <c r="E100" s="590"/>
      <c r="F100" s="590"/>
      <c r="G100" s="590"/>
      <c r="H100" s="590"/>
      <c r="I100" s="590"/>
      <c r="J100" s="590"/>
      <c r="L100" s="590" t="s">
        <v>103</v>
      </c>
      <c r="M100" s="590"/>
      <c r="N100" s="590"/>
      <c r="O100" s="590"/>
      <c r="P100" s="590"/>
      <c r="Q100" s="590"/>
      <c r="R100" s="590"/>
      <c r="S100" s="590"/>
      <c r="T100" s="590"/>
      <c r="U100" s="590"/>
      <c r="W100" s="590" t="s">
        <v>104</v>
      </c>
      <c r="X100" s="590"/>
      <c r="Y100" s="590"/>
      <c r="Z100" s="590"/>
      <c r="AA100" s="590"/>
      <c r="AB100" s="590"/>
      <c r="AC100" s="590"/>
      <c r="AD100" s="590"/>
      <c r="AE100" s="590"/>
      <c r="AF100" s="590"/>
    </row>
    <row r="101" spans="1:32">
      <c r="A101" s="7"/>
      <c r="B101" s="7"/>
      <c r="C101" s="7"/>
      <c r="D101" s="8"/>
      <c r="E101" s="7"/>
      <c r="F101" s="7"/>
      <c r="G101" s="7"/>
      <c r="H101" s="7"/>
      <c r="I101" s="7"/>
      <c r="J101" s="7"/>
      <c r="L101" s="7"/>
      <c r="M101" s="7"/>
      <c r="N101" s="7"/>
      <c r="O101" s="8"/>
      <c r="P101" s="7"/>
      <c r="Q101" s="7"/>
      <c r="R101" s="7"/>
      <c r="S101" s="7"/>
      <c r="T101" s="7"/>
      <c r="U101" s="7"/>
      <c r="W101" s="7"/>
      <c r="X101" s="7"/>
      <c r="Y101" s="7"/>
      <c r="Z101" s="8"/>
      <c r="AA101" s="7"/>
      <c r="AB101" s="7"/>
      <c r="AC101" s="7"/>
      <c r="AD101" s="7"/>
      <c r="AE101" s="7"/>
      <c r="AF101" s="7"/>
    </row>
    <row r="102" spans="1:32" ht="12.75" customHeight="1">
      <c r="A102" s="10"/>
      <c r="B102" s="591" t="s">
        <v>370</v>
      </c>
      <c r="C102" s="592"/>
      <c r="D102" s="592"/>
      <c r="E102" s="592"/>
      <c r="F102" s="592"/>
      <c r="G102" s="592"/>
      <c r="H102" s="592"/>
      <c r="I102" s="592"/>
      <c r="J102" s="593"/>
      <c r="L102" s="10"/>
      <c r="M102" s="591" t="s">
        <v>370</v>
      </c>
      <c r="N102" s="592"/>
      <c r="O102" s="592"/>
      <c r="P102" s="592"/>
      <c r="Q102" s="592"/>
      <c r="R102" s="592"/>
      <c r="S102" s="592"/>
      <c r="T102" s="592"/>
      <c r="U102" s="593"/>
      <c r="W102" s="10"/>
      <c r="X102" s="591" t="s">
        <v>370</v>
      </c>
      <c r="Y102" s="592"/>
      <c r="Z102" s="592"/>
      <c r="AA102" s="592"/>
      <c r="AB102" s="592"/>
      <c r="AC102" s="592"/>
      <c r="AD102" s="592"/>
      <c r="AE102" s="592"/>
      <c r="AF102" s="593"/>
    </row>
    <row r="103" spans="1:32">
      <c r="A103" s="14"/>
      <c r="B103" s="296">
        <v>2014</v>
      </c>
      <c r="C103" s="297">
        <v>2015</v>
      </c>
      <c r="D103" s="297">
        <v>2016</v>
      </c>
      <c r="E103" s="298">
        <v>2017</v>
      </c>
      <c r="F103" s="297">
        <v>2018</v>
      </c>
      <c r="G103" s="298">
        <v>2019</v>
      </c>
      <c r="H103" s="297">
        <v>2020</v>
      </c>
      <c r="I103" s="299">
        <v>2021</v>
      </c>
      <c r="J103" s="300" t="s">
        <v>64</v>
      </c>
      <c r="L103" s="14"/>
      <c r="M103" s="296">
        <v>2014</v>
      </c>
      <c r="N103" s="297">
        <v>2015</v>
      </c>
      <c r="O103" s="297">
        <v>2016</v>
      </c>
      <c r="P103" s="298">
        <v>2017</v>
      </c>
      <c r="Q103" s="297">
        <v>2018</v>
      </c>
      <c r="R103" s="298">
        <v>2019</v>
      </c>
      <c r="S103" s="297">
        <v>2020</v>
      </c>
      <c r="T103" s="299">
        <v>2021</v>
      </c>
      <c r="U103" s="300" t="s">
        <v>64</v>
      </c>
      <c r="W103" s="14"/>
      <c r="X103" s="296">
        <v>2014</v>
      </c>
      <c r="Y103" s="297">
        <v>2015</v>
      </c>
      <c r="Z103" s="297">
        <v>2016</v>
      </c>
      <c r="AA103" s="298">
        <v>2017</v>
      </c>
      <c r="AB103" s="297">
        <v>2018</v>
      </c>
      <c r="AC103" s="298">
        <v>2019</v>
      </c>
      <c r="AD103" s="297">
        <v>2020</v>
      </c>
      <c r="AE103" s="299">
        <v>2021</v>
      </c>
      <c r="AF103" s="300" t="s">
        <v>64</v>
      </c>
    </row>
    <row r="104" spans="1:32">
      <c r="A104" s="512" t="s">
        <v>373</v>
      </c>
      <c r="B104" s="520">
        <v>7.2999999999999995E-2</v>
      </c>
      <c r="C104" s="520">
        <v>7.1999999999999995E-2</v>
      </c>
      <c r="D104" s="520">
        <v>7.0999999999999994E-2</v>
      </c>
      <c r="E104" s="520">
        <v>7.0000000000000007E-2</v>
      </c>
      <c r="F104" s="520">
        <v>7.1999999999999995E-2</v>
      </c>
      <c r="G104" s="520">
        <v>7.3999999999999996E-2</v>
      </c>
      <c r="H104" s="520">
        <v>7.5999999999999998E-2</v>
      </c>
      <c r="I104" s="520">
        <v>7.8E-2</v>
      </c>
      <c r="J104" s="520">
        <v>0.58599999999999997</v>
      </c>
      <c r="L104" s="512" t="s">
        <v>373</v>
      </c>
      <c r="M104" s="547">
        <v>0.40799999999999997</v>
      </c>
      <c r="N104" s="547">
        <v>-1.4999999999999993E-2</v>
      </c>
      <c r="O104" s="547">
        <v>0</v>
      </c>
      <c r="P104" s="547">
        <v>0</v>
      </c>
      <c r="Q104" s="547">
        <v>0</v>
      </c>
      <c r="R104" s="547">
        <v>0</v>
      </c>
      <c r="S104" s="547">
        <v>0</v>
      </c>
      <c r="T104" s="547">
        <v>0</v>
      </c>
      <c r="U104" s="312"/>
      <c r="W104" s="512" t="s">
        <v>373</v>
      </c>
      <c r="X104" s="516">
        <v>5.5890410958904111</v>
      </c>
      <c r="Y104" s="516">
        <v>-0.20833333333333323</v>
      </c>
      <c r="Z104" s="516">
        <v>0</v>
      </c>
      <c r="AA104" s="516">
        <v>0</v>
      </c>
      <c r="AB104" s="516">
        <v>0</v>
      </c>
      <c r="AC104" s="516">
        <v>0</v>
      </c>
      <c r="AD104" s="516">
        <v>0</v>
      </c>
      <c r="AE104" s="516">
        <v>0</v>
      </c>
      <c r="AF104" s="516"/>
    </row>
    <row r="107" spans="1:32" ht="12.75" customHeight="1">
      <c r="A107" s="509" t="s">
        <v>376</v>
      </c>
      <c r="B107" s="509"/>
      <c r="C107" s="509"/>
      <c r="D107" s="509"/>
      <c r="E107" s="509"/>
      <c r="F107" s="509"/>
      <c r="G107" s="509"/>
      <c r="H107" s="509"/>
      <c r="I107" s="509"/>
      <c r="J107" s="509"/>
    </row>
    <row r="109" spans="1:32">
      <c r="A109" s="10"/>
      <c r="B109" s="583" t="s">
        <v>74</v>
      </c>
      <c r="C109" s="584" t="s">
        <v>3</v>
      </c>
      <c r="D109" s="584"/>
      <c r="E109" s="584"/>
      <c r="F109" s="584"/>
      <c r="G109" s="584"/>
      <c r="H109" s="584"/>
      <c r="I109" s="585"/>
    </row>
    <row r="110" spans="1:32">
      <c r="A110" s="12"/>
      <c r="B110" s="583"/>
      <c r="C110" s="586"/>
      <c r="D110" s="586"/>
      <c r="E110" s="586"/>
      <c r="F110" s="586"/>
      <c r="G110" s="586"/>
      <c r="H110" s="586"/>
      <c r="I110" s="587"/>
    </row>
    <row r="111" spans="1:32">
      <c r="A111" s="14"/>
      <c r="B111" s="296">
        <v>2014</v>
      </c>
      <c r="C111" s="297">
        <v>2015</v>
      </c>
      <c r="D111" s="297">
        <v>2016</v>
      </c>
      <c r="E111" s="298">
        <v>2017</v>
      </c>
      <c r="F111" s="297">
        <v>2018</v>
      </c>
      <c r="G111" s="298">
        <v>2019</v>
      </c>
      <c r="H111" s="297">
        <v>2020</v>
      </c>
      <c r="I111" s="299">
        <v>2021</v>
      </c>
    </row>
    <row r="112" spans="1:32" ht="25.5">
      <c r="A112" s="548" t="s">
        <v>377</v>
      </c>
      <c r="B112" s="312">
        <v>11.716009593464564</v>
      </c>
      <c r="C112" s="546">
        <v>16.542000000000002</v>
      </c>
      <c r="D112" s="546">
        <v>65.481999999999999</v>
      </c>
      <c r="E112" s="546">
        <v>65.344000000000008</v>
      </c>
      <c r="F112" s="546">
        <v>65.460999999999999</v>
      </c>
      <c r="G112" s="546">
        <v>65.72</v>
      </c>
      <c r="H112" s="546">
        <v>66.025000000000006</v>
      </c>
      <c r="I112" s="546">
        <v>65.94</v>
      </c>
    </row>
    <row r="113" spans="1:12">
      <c r="A113" s="512" t="s">
        <v>378</v>
      </c>
      <c r="B113" s="312">
        <v>62420</v>
      </c>
      <c r="C113" s="546">
        <v>59865</v>
      </c>
      <c r="D113" s="546">
        <v>65482</v>
      </c>
      <c r="E113" s="546">
        <v>65344</v>
      </c>
      <c r="F113" s="546">
        <v>65461</v>
      </c>
      <c r="G113" s="546">
        <v>65720</v>
      </c>
      <c r="H113" s="546">
        <v>66025</v>
      </c>
      <c r="I113" s="546">
        <v>65940</v>
      </c>
    </row>
    <row r="114" spans="1:12">
      <c r="A114" s="512" t="s">
        <v>379</v>
      </c>
      <c r="B114" s="549">
        <v>1.8769640489369697E-4</v>
      </c>
      <c r="C114" s="549">
        <v>2.7632172387872714E-4</v>
      </c>
      <c r="D114" s="549">
        <v>1E-3</v>
      </c>
      <c r="E114" s="549">
        <v>1E-3</v>
      </c>
      <c r="F114" s="549">
        <v>1E-3</v>
      </c>
      <c r="G114" s="549">
        <v>1E-3</v>
      </c>
      <c r="H114" s="549">
        <v>1E-3</v>
      </c>
      <c r="I114" s="549">
        <v>1E-3</v>
      </c>
    </row>
    <row r="116" spans="1:12" ht="15.75">
      <c r="A116" s="550" t="s">
        <v>380</v>
      </c>
      <c r="B116" s="551"/>
      <c r="C116" s="551"/>
    </row>
    <row r="117" spans="1:12" ht="15.75">
      <c r="A117" s="550"/>
      <c r="B117" s="551"/>
      <c r="C117" s="551"/>
    </row>
    <row r="118" spans="1:12">
      <c r="A118" s="583" t="s">
        <v>381</v>
      </c>
      <c r="B118" s="583" t="s">
        <v>74</v>
      </c>
      <c r="C118" s="584" t="s">
        <v>3</v>
      </c>
      <c r="D118" s="584"/>
      <c r="E118" s="584"/>
      <c r="F118" s="584"/>
      <c r="G118" s="584"/>
      <c r="H118" s="584"/>
      <c r="I118" s="585"/>
      <c r="L118" t="s">
        <v>382</v>
      </c>
    </row>
    <row r="119" spans="1:12">
      <c r="A119" s="583"/>
      <c r="B119" s="583"/>
      <c r="C119" s="586"/>
      <c r="D119" s="586"/>
      <c r="E119" s="586"/>
      <c r="F119" s="586"/>
      <c r="G119" s="586"/>
      <c r="H119" s="586"/>
      <c r="I119" s="587"/>
    </row>
    <row r="120" spans="1:12">
      <c r="A120" s="552"/>
      <c r="B120" s="296">
        <v>2014</v>
      </c>
      <c r="C120" s="297">
        <v>2015</v>
      </c>
      <c r="D120" s="297">
        <v>2016</v>
      </c>
      <c r="E120" s="298">
        <v>2017</v>
      </c>
      <c r="F120" s="297">
        <v>2018</v>
      </c>
      <c r="G120" s="298">
        <v>2019</v>
      </c>
      <c r="H120" s="297">
        <v>2020</v>
      </c>
      <c r="I120" s="299">
        <v>2021</v>
      </c>
    </row>
    <row r="121" spans="1:12">
      <c r="A121" s="548" t="s">
        <v>383</v>
      </c>
      <c r="B121" s="553">
        <v>171</v>
      </c>
      <c r="C121" s="553">
        <v>164</v>
      </c>
      <c r="D121" s="546">
        <v>164</v>
      </c>
      <c r="E121" s="546">
        <v>164</v>
      </c>
      <c r="F121" s="546">
        <v>164</v>
      </c>
      <c r="G121" s="546">
        <v>164</v>
      </c>
      <c r="H121" s="546">
        <v>164</v>
      </c>
      <c r="I121" s="546">
        <v>164</v>
      </c>
    </row>
    <row r="122" spans="1:12">
      <c r="A122" s="548" t="s">
        <v>384</v>
      </c>
      <c r="B122" s="553">
        <v>81</v>
      </c>
      <c r="C122" s="553">
        <v>80</v>
      </c>
      <c r="D122" s="546">
        <v>80</v>
      </c>
      <c r="E122" s="546">
        <v>80</v>
      </c>
      <c r="F122" s="546">
        <v>80</v>
      </c>
      <c r="G122" s="546">
        <v>80</v>
      </c>
      <c r="H122" s="546">
        <v>80</v>
      </c>
      <c r="I122" s="546">
        <v>80</v>
      </c>
    </row>
    <row r="123" spans="1:12">
      <c r="A123" s="548" t="s">
        <v>385</v>
      </c>
      <c r="B123" s="553">
        <v>39</v>
      </c>
      <c r="C123" s="553">
        <v>39</v>
      </c>
      <c r="D123" s="546">
        <v>39</v>
      </c>
      <c r="E123" s="546">
        <v>39</v>
      </c>
      <c r="F123" s="546">
        <v>39</v>
      </c>
      <c r="G123" s="546">
        <v>39</v>
      </c>
      <c r="H123" s="546">
        <v>39</v>
      </c>
      <c r="I123" s="546">
        <v>39</v>
      </c>
    </row>
    <row r="124" spans="1:12">
      <c r="A124" s="548" t="s">
        <v>386</v>
      </c>
      <c r="B124" s="553">
        <v>51</v>
      </c>
      <c r="C124" s="553">
        <v>51</v>
      </c>
      <c r="D124" s="546">
        <v>51</v>
      </c>
      <c r="E124" s="546">
        <v>51</v>
      </c>
      <c r="F124" s="546">
        <v>51</v>
      </c>
      <c r="G124" s="546">
        <v>51</v>
      </c>
      <c r="H124" s="546">
        <v>51</v>
      </c>
      <c r="I124" s="546">
        <v>51</v>
      </c>
    </row>
    <row r="125" spans="1:12">
      <c r="A125" s="548" t="s">
        <v>387</v>
      </c>
      <c r="B125" s="553">
        <v>0</v>
      </c>
      <c r="C125" s="553">
        <v>0</v>
      </c>
      <c r="D125" s="546">
        <v>0</v>
      </c>
      <c r="E125" s="546">
        <v>0</v>
      </c>
      <c r="F125" s="546">
        <v>0</v>
      </c>
      <c r="G125" s="546">
        <v>0</v>
      </c>
      <c r="H125" s="546">
        <v>0</v>
      </c>
      <c r="I125" s="546">
        <v>0</v>
      </c>
    </row>
    <row r="126" spans="1:12">
      <c r="A126" s="548" t="s">
        <v>388</v>
      </c>
      <c r="B126" s="553">
        <v>342</v>
      </c>
      <c r="C126" s="553">
        <v>334</v>
      </c>
      <c r="D126" s="546">
        <v>334</v>
      </c>
      <c r="E126" s="546">
        <v>334</v>
      </c>
      <c r="F126" s="546">
        <v>334</v>
      </c>
      <c r="G126" s="546">
        <v>334</v>
      </c>
      <c r="H126" s="546">
        <v>334</v>
      </c>
      <c r="I126" s="546">
        <v>334</v>
      </c>
    </row>
  </sheetData>
  <mergeCells count="50">
    <mergeCell ref="B11:B12"/>
    <mergeCell ref="C11:I12"/>
    <mergeCell ref="B20:B21"/>
    <mergeCell ref="C20:I21"/>
    <mergeCell ref="M20:M21"/>
    <mergeCell ref="X20:X21"/>
    <mergeCell ref="Y20:AE21"/>
    <mergeCell ref="B36:B37"/>
    <mergeCell ref="C36:I37"/>
    <mergeCell ref="B45:B46"/>
    <mergeCell ref="C45:I46"/>
    <mergeCell ref="M45:M46"/>
    <mergeCell ref="N45:T46"/>
    <mergeCell ref="X45:X46"/>
    <mergeCell ref="Y45:AE46"/>
    <mergeCell ref="N20:T21"/>
    <mergeCell ref="A86:J86"/>
    <mergeCell ref="B65:B66"/>
    <mergeCell ref="C65:I66"/>
    <mergeCell ref="B72:B73"/>
    <mergeCell ref="C72:I73"/>
    <mergeCell ref="X72:X73"/>
    <mergeCell ref="Y72:AE73"/>
    <mergeCell ref="B79:J79"/>
    <mergeCell ref="M79:U79"/>
    <mergeCell ref="X79:AF79"/>
    <mergeCell ref="M72:M73"/>
    <mergeCell ref="N72:T73"/>
    <mergeCell ref="B88:B89"/>
    <mergeCell ref="C88:I89"/>
    <mergeCell ref="A93:J93"/>
    <mergeCell ref="L93:U93"/>
    <mergeCell ref="W93:AF93"/>
    <mergeCell ref="Y95:AE96"/>
    <mergeCell ref="A100:J100"/>
    <mergeCell ref="L100:U100"/>
    <mergeCell ref="W100:AF100"/>
    <mergeCell ref="B102:J102"/>
    <mergeCell ref="M102:U102"/>
    <mergeCell ref="X102:AF102"/>
    <mergeCell ref="B95:B96"/>
    <mergeCell ref="C95:I96"/>
    <mergeCell ref="M95:M96"/>
    <mergeCell ref="N95:T96"/>
    <mergeCell ref="X95:X96"/>
    <mergeCell ref="B109:B110"/>
    <mergeCell ref="C109:I110"/>
    <mergeCell ref="A118:A119"/>
    <mergeCell ref="B118:B119"/>
    <mergeCell ref="C118:I119"/>
  </mergeCells>
  <dataValidations count="1">
    <dataValidation type="list" allowBlank="1" showInputMessage="1" showErrorMessage="1" sqref="A1">
      <formula1>A924:A929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workbookViewId="0">
      <selection activeCell="E18" sqref="E18"/>
    </sheetView>
  </sheetViews>
  <sheetFormatPr defaultRowHeight="15"/>
  <cols>
    <col min="1" max="1" width="38.5703125" customWidth="1"/>
    <col min="2" max="2" width="11.5703125" customWidth="1"/>
    <col min="3" max="9" width="10.5703125" customWidth="1"/>
    <col min="11" max="11" width="37.42578125" customWidth="1"/>
    <col min="12" max="19" width="11.140625" customWidth="1"/>
    <col min="21" max="21" width="37.5703125" customWidth="1"/>
    <col min="22" max="22" width="11.42578125" customWidth="1"/>
    <col min="23" max="29" width="10.28515625" customWidth="1"/>
  </cols>
  <sheetData>
    <row r="1" spans="1:29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7" customFormat="1" ht="12.75">
      <c r="D4" s="8"/>
      <c r="O4" s="8"/>
    </row>
    <row r="5" spans="1:29" s="7" customFormat="1">
      <c r="A5" s="509" t="s">
        <v>309</v>
      </c>
      <c r="D5" s="8"/>
      <c r="O5" s="8"/>
    </row>
    <row r="6" spans="1:29" s="7" customFormat="1" ht="12.75">
      <c r="D6" s="8"/>
      <c r="O6" s="8"/>
    </row>
    <row r="7" spans="1:29" s="7" customFormat="1" ht="14.25">
      <c r="A7" s="8" t="s">
        <v>310</v>
      </c>
      <c r="D7" s="8"/>
      <c r="F7" s="510"/>
      <c r="O7" s="8"/>
    </row>
    <row r="8" spans="1:29" s="7" customFormat="1" ht="12.75">
      <c r="D8" s="8"/>
      <c r="O8" s="8"/>
    </row>
    <row r="9" spans="1:29" s="7" customFormat="1" ht="12.75" customHeight="1">
      <c r="A9" s="10"/>
      <c r="B9" s="583" t="s">
        <v>74</v>
      </c>
      <c r="C9" s="584" t="s">
        <v>3</v>
      </c>
      <c r="D9" s="584"/>
      <c r="E9" s="584"/>
      <c r="F9" s="584"/>
      <c r="G9" s="584"/>
      <c r="H9" s="584"/>
      <c r="I9" s="585"/>
      <c r="O9" s="8"/>
    </row>
    <row r="10" spans="1:29" s="7" customFormat="1" ht="12.75">
      <c r="A10" s="12"/>
      <c r="B10" s="583"/>
      <c r="C10" s="586"/>
      <c r="D10" s="586"/>
      <c r="E10" s="586"/>
      <c r="F10" s="586"/>
      <c r="G10" s="586"/>
      <c r="H10" s="586"/>
      <c r="I10" s="587"/>
      <c r="O10" s="8"/>
    </row>
    <row r="11" spans="1:29" s="7" customFormat="1" ht="12.75">
      <c r="A11" s="14"/>
      <c r="B11" s="296">
        <v>2014</v>
      </c>
      <c r="C11" s="511">
        <v>2015</v>
      </c>
      <c r="D11" s="511">
        <v>2016</v>
      </c>
      <c r="E11" s="511">
        <v>2017</v>
      </c>
      <c r="F11" s="511">
        <v>2018</v>
      </c>
      <c r="G11" s="511">
        <v>2019</v>
      </c>
      <c r="H11" s="511">
        <v>2020</v>
      </c>
      <c r="I11" s="511">
        <v>2021</v>
      </c>
      <c r="O11" s="8"/>
    </row>
    <row r="12" spans="1:29" s="7" customFormat="1" ht="12.75">
      <c r="A12" s="512" t="s">
        <v>311</v>
      </c>
      <c r="B12" s="312">
        <v>421.18503789909136</v>
      </c>
      <c r="C12" s="513"/>
      <c r="D12" s="513"/>
      <c r="E12" s="513"/>
      <c r="F12" s="513"/>
      <c r="G12" s="513"/>
      <c r="H12" s="513"/>
      <c r="I12" s="514"/>
      <c r="O12" s="8"/>
    </row>
    <row r="13" spans="1:29" s="7" customFormat="1" ht="12.75">
      <c r="A13" s="512" t="s">
        <v>312</v>
      </c>
      <c r="B13" s="312">
        <v>421.18503789909136</v>
      </c>
      <c r="C13" s="312">
        <v>394.76731161881429</v>
      </c>
      <c r="D13" s="515">
        <v>396.62900262689914</v>
      </c>
      <c r="E13" s="515">
        <v>388.17237147464959</v>
      </c>
      <c r="F13" s="515">
        <v>381.71812014069235</v>
      </c>
      <c r="G13" s="515">
        <v>375.37559578246965</v>
      </c>
      <c r="H13" s="515">
        <v>368.98323351066472</v>
      </c>
      <c r="I13" s="515">
        <v>362.40455954021581</v>
      </c>
      <c r="O13" s="8"/>
    </row>
    <row r="14" spans="1:29">
      <c r="A14" s="512" t="s">
        <v>313</v>
      </c>
      <c r="B14" s="312">
        <v>0</v>
      </c>
      <c r="C14" s="312">
        <v>26.417726280277066</v>
      </c>
      <c r="D14" s="312">
        <v>24.556035272192219</v>
      </c>
      <c r="E14" s="312">
        <v>33.012666424441761</v>
      </c>
      <c r="F14" s="312">
        <v>39.466917758399006</v>
      </c>
      <c r="G14" s="312">
        <v>45.80944211662171</v>
      </c>
      <c r="H14" s="312">
        <v>52.201804388426638</v>
      </c>
      <c r="I14" s="312">
        <v>58.780478358875541</v>
      </c>
    </row>
    <row r="15" spans="1:29">
      <c r="A15" s="512" t="s">
        <v>314</v>
      </c>
      <c r="B15" s="516">
        <v>0</v>
      </c>
      <c r="C15" s="516">
        <v>6.2722375923064705E-2</v>
      </c>
      <c r="D15" s="516">
        <v>5.8302249753884705E-2</v>
      </c>
      <c r="E15" s="516">
        <v>7.8380434853792272E-2</v>
      </c>
      <c r="F15" s="516">
        <v>9.3704462901302299E-2</v>
      </c>
      <c r="G15" s="516">
        <v>0.10876322279899425</v>
      </c>
      <c r="H15" s="516">
        <v>0.12394031053148019</v>
      </c>
      <c r="I15" s="516">
        <v>0.1395597494442771</v>
      </c>
    </row>
    <row r="17" spans="1:29" s="7" customFormat="1" ht="14.25">
      <c r="A17" s="8" t="s">
        <v>315</v>
      </c>
      <c r="D17" s="8"/>
      <c r="F17" s="510"/>
      <c r="K17" s="8" t="s">
        <v>47</v>
      </c>
      <c r="N17" s="8"/>
      <c r="P17" s="510"/>
      <c r="U17" s="8" t="s">
        <v>48</v>
      </c>
      <c r="X17" s="8"/>
      <c r="Z17" s="510"/>
    </row>
    <row r="18" spans="1:29" s="7" customFormat="1" ht="12.75">
      <c r="D18" s="8"/>
      <c r="N18" s="8"/>
      <c r="X18" s="8"/>
    </row>
    <row r="19" spans="1:29" s="7" customFormat="1" ht="12.75" customHeight="1">
      <c r="A19" s="10"/>
      <c r="B19" s="583" t="s">
        <v>74</v>
      </c>
      <c r="C19" s="584" t="s">
        <v>3</v>
      </c>
      <c r="D19" s="584"/>
      <c r="E19" s="584"/>
      <c r="F19" s="584"/>
      <c r="G19" s="584"/>
      <c r="H19" s="584"/>
      <c r="I19" s="585"/>
      <c r="K19" s="10"/>
      <c r="L19" s="583" t="s">
        <v>74</v>
      </c>
      <c r="M19" s="584" t="s">
        <v>3</v>
      </c>
      <c r="N19" s="584"/>
      <c r="O19" s="584"/>
      <c r="P19" s="584"/>
      <c r="Q19" s="584"/>
      <c r="R19" s="584"/>
      <c r="S19" s="585"/>
      <c r="U19" s="10"/>
      <c r="V19" s="583" t="s">
        <v>74</v>
      </c>
      <c r="W19" s="584" t="s">
        <v>3</v>
      </c>
      <c r="X19" s="584"/>
      <c r="Y19" s="584"/>
      <c r="Z19" s="584"/>
      <c r="AA19" s="584"/>
      <c r="AB19" s="584"/>
      <c r="AC19" s="585"/>
    </row>
    <row r="20" spans="1:29" s="7" customFormat="1" ht="12.75">
      <c r="A20" s="12"/>
      <c r="B20" s="583"/>
      <c r="C20" s="586"/>
      <c r="D20" s="586"/>
      <c r="E20" s="586"/>
      <c r="F20" s="586"/>
      <c r="G20" s="586"/>
      <c r="H20" s="586"/>
      <c r="I20" s="587"/>
      <c r="K20" s="12"/>
      <c r="L20" s="583"/>
      <c r="M20" s="586"/>
      <c r="N20" s="586"/>
      <c r="O20" s="586"/>
      <c r="P20" s="586"/>
      <c r="Q20" s="586"/>
      <c r="R20" s="586"/>
      <c r="S20" s="587"/>
      <c r="U20" s="12"/>
      <c r="V20" s="583"/>
      <c r="W20" s="586"/>
      <c r="X20" s="586"/>
      <c r="Y20" s="586"/>
      <c r="Z20" s="586"/>
      <c r="AA20" s="586"/>
      <c r="AB20" s="586"/>
      <c r="AC20" s="587"/>
    </row>
    <row r="21" spans="1:29" s="7" customFormat="1" ht="12.75">
      <c r="A21" s="14"/>
      <c r="B21" s="296">
        <v>2014</v>
      </c>
      <c r="C21" s="297">
        <v>2015</v>
      </c>
      <c r="D21" s="297">
        <v>2016</v>
      </c>
      <c r="E21" s="298">
        <v>2017</v>
      </c>
      <c r="F21" s="297">
        <v>2018</v>
      </c>
      <c r="G21" s="298">
        <v>2019</v>
      </c>
      <c r="H21" s="297">
        <v>2020</v>
      </c>
      <c r="I21" s="299">
        <v>2021</v>
      </c>
      <c r="K21" s="14"/>
      <c r="L21" s="296">
        <v>2014</v>
      </c>
      <c r="M21" s="297">
        <v>2015</v>
      </c>
      <c r="N21" s="297">
        <v>2016</v>
      </c>
      <c r="O21" s="298">
        <v>2017</v>
      </c>
      <c r="P21" s="297">
        <v>2018</v>
      </c>
      <c r="Q21" s="298">
        <v>2019</v>
      </c>
      <c r="R21" s="297">
        <v>2020</v>
      </c>
      <c r="S21" s="299">
        <v>2021</v>
      </c>
      <c r="U21" s="14"/>
      <c r="V21" s="296">
        <v>2014</v>
      </c>
      <c r="W21" s="297">
        <v>2015</v>
      </c>
      <c r="X21" s="297">
        <v>2016</v>
      </c>
      <c r="Y21" s="298">
        <v>2017</v>
      </c>
      <c r="Z21" s="297">
        <v>2018</v>
      </c>
      <c r="AA21" s="298">
        <v>2019</v>
      </c>
      <c r="AB21" s="297">
        <v>2020</v>
      </c>
      <c r="AC21" s="299">
        <v>2021</v>
      </c>
    </row>
    <row r="22" spans="1:29" s="7" customFormat="1" ht="12.75">
      <c r="A22" s="512" t="s">
        <v>311</v>
      </c>
      <c r="B22" s="312">
        <v>421.18503789909136</v>
      </c>
      <c r="C22" s="513"/>
      <c r="D22" s="513"/>
      <c r="E22" s="513"/>
      <c r="F22" s="513"/>
      <c r="G22" s="513"/>
      <c r="H22" s="513"/>
      <c r="I22" s="514"/>
      <c r="K22" s="512"/>
      <c r="L22" s="517"/>
      <c r="M22" s="517"/>
      <c r="N22" s="517"/>
      <c r="O22" s="517"/>
      <c r="P22" s="517"/>
      <c r="Q22" s="517"/>
      <c r="R22" s="517"/>
      <c r="S22" s="517"/>
      <c r="U22" s="512"/>
      <c r="V22" s="517"/>
      <c r="W22" s="517"/>
      <c r="X22" s="517"/>
      <c r="Y22" s="517"/>
      <c r="Z22" s="517"/>
      <c r="AA22" s="517"/>
      <c r="AB22" s="517"/>
      <c r="AC22" s="517"/>
    </row>
    <row r="23" spans="1:29" s="7" customFormat="1" ht="12.75">
      <c r="A23" s="512" t="s">
        <v>312</v>
      </c>
      <c r="B23" s="312">
        <v>421.18503789909136</v>
      </c>
      <c r="C23" s="312">
        <v>413.62215550128667</v>
      </c>
      <c r="D23" s="312">
        <v>405.33087889108907</v>
      </c>
      <c r="E23" s="312">
        <v>397.52448063104106</v>
      </c>
      <c r="F23" s="312">
        <v>389.63039774950835</v>
      </c>
      <c r="G23" s="312">
        <v>381.87350285075297</v>
      </c>
      <c r="H23" s="312">
        <v>373.82410282696844</v>
      </c>
      <c r="I23" s="312">
        <v>365.7847161244124</v>
      </c>
      <c r="K23" s="512" t="s">
        <v>312</v>
      </c>
      <c r="L23" s="312">
        <v>0</v>
      </c>
      <c r="M23" s="312">
        <v>-18.85484388247238</v>
      </c>
      <c r="N23" s="312">
        <v>-8.7018762641899343</v>
      </c>
      <c r="O23" s="312">
        <v>-9.3521091563914638</v>
      </c>
      <c r="P23" s="312">
        <v>-7.9122776088159981</v>
      </c>
      <c r="Q23" s="312">
        <v>-6.4979070682833253</v>
      </c>
      <c r="R23" s="312">
        <v>-4.8408693163037242</v>
      </c>
      <c r="S23" s="312">
        <v>-3.3801565841965839</v>
      </c>
      <c r="U23" s="512" t="s">
        <v>312</v>
      </c>
      <c r="V23" s="516">
        <v>0</v>
      </c>
      <c r="W23" s="516">
        <v>-4.5584704860940961E-2</v>
      </c>
      <c r="X23" s="516">
        <v>-2.1468574730838842E-2</v>
      </c>
      <c r="Y23" s="516">
        <v>-2.3525869756613919E-2</v>
      </c>
      <c r="Z23" s="516">
        <v>-2.0307136338738041E-2</v>
      </c>
      <c r="AA23" s="516">
        <v>-1.7015862634551245E-2</v>
      </c>
      <c r="AB23" s="516">
        <v>-1.2949591210667365E-2</v>
      </c>
      <c r="AC23" s="516">
        <v>-9.240836030576273E-3</v>
      </c>
    </row>
    <row r="24" spans="1:29">
      <c r="A24" s="512" t="s">
        <v>313</v>
      </c>
      <c r="B24" s="312">
        <v>0</v>
      </c>
      <c r="C24" s="312">
        <v>7.5628823978046853</v>
      </c>
      <c r="D24" s="312">
        <v>15.854159008002284</v>
      </c>
      <c r="E24" s="312">
        <v>23.660557268050297</v>
      </c>
      <c r="F24" s="312">
        <v>31.554640149583008</v>
      </c>
      <c r="G24" s="312">
        <v>39.311535048338385</v>
      </c>
      <c r="H24" s="312">
        <v>47.360935072122913</v>
      </c>
      <c r="I24" s="312">
        <v>55.400321774678957</v>
      </c>
      <c r="K24" s="512" t="s">
        <v>313</v>
      </c>
      <c r="L24" s="312">
        <v>0</v>
      </c>
      <c r="M24" s="312">
        <v>18.85484388247238</v>
      </c>
      <c r="N24" s="312">
        <v>8.7018762641899343</v>
      </c>
      <c r="O24" s="312">
        <v>9.3521091563914638</v>
      </c>
      <c r="P24" s="312">
        <v>7.9122776088159981</v>
      </c>
      <c r="Q24" s="312">
        <v>6.4979070682833253</v>
      </c>
      <c r="R24" s="312">
        <v>4.8408693163037242</v>
      </c>
      <c r="S24" s="312">
        <v>3.3801565841965839</v>
      </c>
      <c r="U24" s="512" t="s">
        <v>313</v>
      </c>
      <c r="V24" s="516" t="e">
        <v>#DIV/0!</v>
      </c>
      <c r="W24" s="516">
        <v>2.4930764344485201</v>
      </c>
      <c r="X24" s="516">
        <v>0.5488702528969035</v>
      </c>
      <c r="Y24" s="516">
        <v>0.39526157606693202</v>
      </c>
      <c r="Z24" s="516">
        <v>0.25074846587723038</v>
      </c>
      <c r="AA24" s="516">
        <v>0.16529263129240174</v>
      </c>
      <c r="AB24" s="516">
        <v>0.10221228337092324</v>
      </c>
      <c r="AC24" s="516">
        <v>6.1013302376548728E-2</v>
      </c>
    </row>
    <row r="26" spans="1:29" s="7" customFormat="1" ht="14.25">
      <c r="A26" s="8" t="s">
        <v>316</v>
      </c>
      <c r="D26" s="8"/>
      <c r="F26" s="510"/>
      <c r="K26" s="8" t="s">
        <v>103</v>
      </c>
      <c r="N26" s="8"/>
      <c r="P26" s="510"/>
      <c r="U26" s="8" t="s">
        <v>104</v>
      </c>
      <c r="X26" s="8"/>
      <c r="Z26" s="510"/>
    </row>
    <row r="27" spans="1:29" s="7" customFormat="1" ht="12.75">
      <c r="D27" s="8"/>
      <c r="N27" s="8"/>
      <c r="X27" s="8"/>
    </row>
    <row r="28" spans="1:29" s="7" customFormat="1" ht="38.25">
      <c r="A28" s="518"/>
      <c r="B28" s="519" t="s">
        <v>102</v>
      </c>
      <c r="H28" s="8"/>
      <c r="K28" s="518"/>
      <c r="L28" s="519" t="s">
        <v>102</v>
      </c>
      <c r="R28" s="8"/>
      <c r="U28" s="518"/>
      <c r="V28" s="519" t="s">
        <v>102</v>
      </c>
      <c r="AB28" s="8"/>
    </row>
    <row r="29" spans="1:29" s="7" customFormat="1" ht="12.75">
      <c r="A29" s="512" t="s">
        <v>313</v>
      </c>
      <c r="B29" s="520">
        <v>0.14000000000000001</v>
      </c>
      <c r="H29" s="8"/>
      <c r="K29" s="512" t="s">
        <v>313</v>
      </c>
      <c r="L29" s="312">
        <v>-0.18542694699725359</v>
      </c>
      <c r="R29" s="8"/>
      <c r="U29" s="512" t="s">
        <v>313</v>
      </c>
      <c r="V29" s="516">
        <v>-4.4025055572291527E-4</v>
      </c>
      <c r="AB29" s="8"/>
    </row>
    <row r="32" spans="1:29" s="7" customFormat="1" ht="14.25">
      <c r="A32" s="8" t="s">
        <v>317</v>
      </c>
      <c r="D32" s="8"/>
      <c r="F32" s="510"/>
      <c r="O32" s="8"/>
    </row>
    <row r="33" spans="1:29" s="7" customFormat="1" ht="12.75">
      <c r="D33" s="8"/>
      <c r="O33" s="8"/>
    </row>
    <row r="34" spans="1:29" s="7" customFormat="1" ht="12.75" customHeight="1">
      <c r="A34" s="10"/>
      <c r="B34" s="583" t="s">
        <v>74</v>
      </c>
      <c r="C34" s="584" t="s">
        <v>3</v>
      </c>
      <c r="D34" s="584"/>
      <c r="E34" s="584"/>
      <c r="F34" s="584"/>
      <c r="G34" s="584"/>
      <c r="H34" s="584"/>
      <c r="I34" s="585"/>
      <c r="O34" s="8"/>
    </row>
    <row r="35" spans="1:29" s="7" customFormat="1" ht="12.75">
      <c r="A35" s="12"/>
      <c r="B35" s="583"/>
      <c r="C35" s="586"/>
      <c r="D35" s="586"/>
      <c r="E35" s="586"/>
      <c r="F35" s="586"/>
      <c r="G35" s="586"/>
      <c r="H35" s="586"/>
      <c r="I35" s="587"/>
      <c r="O35" s="8"/>
    </row>
    <row r="36" spans="1:29" s="7" customFormat="1" ht="12.75">
      <c r="A36" s="14"/>
      <c r="B36" s="296">
        <v>2014</v>
      </c>
      <c r="C36" s="511">
        <v>2015</v>
      </c>
      <c r="D36" s="511">
        <v>2016</v>
      </c>
      <c r="E36" s="511">
        <v>2017</v>
      </c>
      <c r="F36" s="511">
        <v>2018</v>
      </c>
      <c r="G36" s="511">
        <v>2019</v>
      </c>
      <c r="H36" s="511">
        <v>2020</v>
      </c>
      <c r="I36" s="511">
        <v>2021</v>
      </c>
      <c r="O36" s="8"/>
    </row>
    <row r="37" spans="1:29" s="7" customFormat="1" ht="12.75">
      <c r="A37" s="512" t="s">
        <v>318</v>
      </c>
      <c r="B37" s="312">
        <v>401.83475935036137</v>
      </c>
      <c r="C37" s="513"/>
      <c r="D37" s="513"/>
      <c r="E37" s="513"/>
      <c r="F37" s="513"/>
      <c r="G37" s="513"/>
      <c r="H37" s="513"/>
      <c r="I37" s="514"/>
      <c r="O37" s="8"/>
    </row>
    <row r="38" spans="1:29" s="7" customFormat="1" ht="12.75">
      <c r="A38" s="512" t="s">
        <v>319</v>
      </c>
      <c r="B38" s="312">
        <v>401.83475935036131</v>
      </c>
      <c r="C38" s="312">
        <v>376.02950295962228</v>
      </c>
      <c r="D38" s="515">
        <v>376.1331366268991</v>
      </c>
      <c r="E38" s="515">
        <v>367.71969947464959</v>
      </c>
      <c r="F38" s="515">
        <v>361.22882714069237</v>
      </c>
      <c r="G38" s="515">
        <v>354.80523578246965</v>
      </c>
      <c r="H38" s="515">
        <v>348.31740851066473</v>
      </c>
      <c r="I38" s="515">
        <v>341.76533954021585</v>
      </c>
      <c r="O38" s="8"/>
    </row>
    <row r="39" spans="1:29">
      <c r="A39" s="512" t="s">
        <v>320</v>
      </c>
      <c r="B39" s="312">
        <v>0</v>
      </c>
      <c r="C39" s="312">
        <v>25.805256390739089</v>
      </c>
      <c r="D39" s="312">
        <v>25.701622723462265</v>
      </c>
      <c r="E39" s="312">
        <v>34.115059875711779</v>
      </c>
      <c r="F39" s="312">
        <v>40.605932209668993</v>
      </c>
      <c r="G39" s="312">
        <v>47.029523567891715</v>
      </c>
      <c r="H39" s="312">
        <v>53.517350839696633</v>
      </c>
      <c r="I39" s="312">
        <v>60.069419810145519</v>
      </c>
    </row>
    <row r="40" spans="1:29">
      <c r="A40" s="512" t="s">
        <v>321</v>
      </c>
      <c r="B40" s="516">
        <v>0</v>
      </c>
      <c r="C40" s="516">
        <v>6.4218576890804457E-2</v>
      </c>
      <c r="D40" s="516">
        <v>6.396067568921511E-2</v>
      </c>
      <c r="E40" s="516">
        <v>8.489823013535451E-2</v>
      </c>
      <c r="F40" s="516">
        <v>0.10105131839593925</v>
      </c>
      <c r="G40" s="516">
        <v>0.11703697222192389</v>
      </c>
      <c r="H40" s="516">
        <v>0.1331824825861683</v>
      </c>
      <c r="I40" s="516">
        <v>0.14948786388529109</v>
      </c>
    </row>
    <row r="42" spans="1:29" s="7" customFormat="1" ht="14.25">
      <c r="A42" s="8" t="s">
        <v>322</v>
      </c>
      <c r="D42" s="8"/>
      <c r="F42" s="510"/>
      <c r="K42" s="8" t="s">
        <v>47</v>
      </c>
      <c r="N42" s="8"/>
      <c r="P42" s="510"/>
      <c r="U42" s="8" t="s">
        <v>48</v>
      </c>
      <c r="X42" s="8"/>
      <c r="Z42" s="510"/>
    </row>
    <row r="43" spans="1:29" s="7" customFormat="1" ht="12.75">
      <c r="D43" s="8"/>
      <c r="N43" s="8"/>
      <c r="X43" s="8"/>
    </row>
    <row r="44" spans="1:29" s="7" customFormat="1" ht="12.75" customHeight="1">
      <c r="A44" s="10"/>
      <c r="B44" s="583" t="s">
        <v>74</v>
      </c>
      <c r="C44" s="584" t="s">
        <v>3</v>
      </c>
      <c r="D44" s="584"/>
      <c r="E44" s="584"/>
      <c r="F44" s="584"/>
      <c r="G44" s="584"/>
      <c r="H44" s="584"/>
      <c r="I44" s="585"/>
      <c r="K44" s="10"/>
      <c r="L44" s="583" t="s">
        <v>74</v>
      </c>
      <c r="M44" s="584" t="s">
        <v>3</v>
      </c>
      <c r="N44" s="584"/>
      <c r="O44" s="584"/>
      <c r="P44" s="584"/>
      <c r="Q44" s="584"/>
      <c r="R44" s="584"/>
      <c r="S44" s="585"/>
      <c r="U44" s="10"/>
      <c r="V44" s="583" t="s">
        <v>74</v>
      </c>
      <c r="W44" s="584" t="s">
        <v>3</v>
      </c>
      <c r="X44" s="584"/>
      <c r="Y44" s="584"/>
      <c r="Z44" s="584"/>
      <c r="AA44" s="584"/>
      <c r="AB44" s="584"/>
      <c r="AC44" s="585"/>
    </row>
    <row r="45" spans="1:29" s="7" customFormat="1" ht="12.75">
      <c r="A45" s="12"/>
      <c r="B45" s="583"/>
      <c r="C45" s="586"/>
      <c r="D45" s="586"/>
      <c r="E45" s="586"/>
      <c r="F45" s="586"/>
      <c r="G45" s="586"/>
      <c r="H45" s="586"/>
      <c r="I45" s="587"/>
      <c r="K45" s="12"/>
      <c r="L45" s="583"/>
      <c r="M45" s="586"/>
      <c r="N45" s="586"/>
      <c r="O45" s="586"/>
      <c r="P45" s="586"/>
      <c r="Q45" s="586"/>
      <c r="R45" s="586"/>
      <c r="S45" s="587"/>
      <c r="U45" s="12"/>
      <c r="V45" s="583"/>
      <c r="W45" s="586"/>
      <c r="X45" s="586"/>
      <c r="Y45" s="586"/>
      <c r="Z45" s="586"/>
      <c r="AA45" s="586"/>
      <c r="AB45" s="586"/>
      <c r="AC45" s="587"/>
    </row>
    <row r="46" spans="1:29" s="7" customFormat="1" ht="12.75">
      <c r="A46" s="14"/>
      <c r="B46" s="296">
        <v>2014</v>
      </c>
      <c r="C46" s="297">
        <v>2015</v>
      </c>
      <c r="D46" s="297">
        <v>2016</v>
      </c>
      <c r="E46" s="298">
        <v>2017</v>
      </c>
      <c r="F46" s="297">
        <v>2018</v>
      </c>
      <c r="G46" s="298">
        <v>2019</v>
      </c>
      <c r="H46" s="297">
        <v>2020</v>
      </c>
      <c r="I46" s="299">
        <v>2021</v>
      </c>
      <c r="K46" s="14"/>
      <c r="L46" s="296">
        <v>2014</v>
      </c>
      <c r="M46" s="297">
        <v>2015</v>
      </c>
      <c r="N46" s="297">
        <v>2016</v>
      </c>
      <c r="O46" s="298">
        <v>2017</v>
      </c>
      <c r="P46" s="297">
        <v>2018</v>
      </c>
      <c r="Q46" s="298">
        <v>2019</v>
      </c>
      <c r="R46" s="297">
        <v>2020</v>
      </c>
      <c r="S46" s="299">
        <v>2021</v>
      </c>
      <c r="U46" s="14"/>
      <c r="V46" s="296">
        <v>2014</v>
      </c>
      <c r="W46" s="297">
        <v>2015</v>
      </c>
      <c r="X46" s="297">
        <v>2016</v>
      </c>
      <c r="Y46" s="298">
        <v>2017</v>
      </c>
      <c r="Z46" s="297">
        <v>2018</v>
      </c>
      <c r="AA46" s="298">
        <v>2019</v>
      </c>
      <c r="AB46" s="297">
        <v>2020</v>
      </c>
      <c r="AC46" s="299">
        <v>2021</v>
      </c>
    </row>
    <row r="47" spans="1:29" s="7" customFormat="1" ht="12.75">
      <c r="A47" s="512" t="s">
        <v>318</v>
      </c>
      <c r="B47" s="312">
        <v>401.83475935036137</v>
      </c>
      <c r="C47" s="513"/>
      <c r="D47" s="513"/>
      <c r="E47" s="513"/>
      <c r="F47" s="513"/>
      <c r="G47" s="513"/>
      <c r="H47" s="513"/>
      <c r="I47" s="514"/>
      <c r="K47" s="512"/>
      <c r="L47" s="517"/>
      <c r="M47" s="517"/>
      <c r="N47" s="517"/>
      <c r="O47" s="517"/>
      <c r="P47" s="517"/>
      <c r="Q47" s="517"/>
      <c r="R47" s="517"/>
      <c r="S47" s="517"/>
      <c r="U47" s="512"/>
      <c r="V47" s="517"/>
      <c r="W47" s="517"/>
      <c r="X47" s="517"/>
      <c r="Y47" s="517"/>
      <c r="Z47" s="517"/>
      <c r="AA47" s="517"/>
      <c r="AB47" s="517"/>
      <c r="AC47" s="517"/>
    </row>
    <row r="48" spans="1:29" s="7" customFormat="1" ht="12.75">
      <c r="A48" s="512" t="s">
        <v>319</v>
      </c>
      <c r="B48" s="312">
        <v>401.83475935036131</v>
      </c>
      <c r="C48" s="312">
        <v>392.70479153041811</v>
      </c>
      <c r="D48" s="312">
        <v>384.68743982716762</v>
      </c>
      <c r="E48" s="312">
        <v>376.99109353731598</v>
      </c>
      <c r="F48" s="312">
        <v>369.2177828898669</v>
      </c>
      <c r="G48" s="312">
        <v>361.36673823874844</v>
      </c>
      <c r="H48" s="312">
        <v>353.43718224141651</v>
      </c>
      <c r="I48" s="312">
        <v>345.42832978189688</v>
      </c>
      <c r="K48" s="512" t="s">
        <v>319</v>
      </c>
      <c r="L48" s="312">
        <v>0</v>
      </c>
      <c r="M48" s="312">
        <v>-16.675288570795828</v>
      </c>
      <c r="N48" s="312">
        <v>-8.5543032002685209</v>
      </c>
      <c r="O48" s="312">
        <v>-9.2713940626663884</v>
      </c>
      <c r="P48" s="312">
        <v>-7.9889557491745222</v>
      </c>
      <c r="Q48" s="312">
        <v>-6.561502456278788</v>
      </c>
      <c r="R48" s="312">
        <v>-5.1197737307517741</v>
      </c>
      <c r="S48" s="312">
        <v>-3.6629902416810296</v>
      </c>
      <c r="U48" s="512" t="s">
        <v>319</v>
      </c>
      <c r="V48" s="516">
        <v>0</v>
      </c>
      <c r="W48" s="516">
        <v>-4.2462656250793915E-2</v>
      </c>
      <c r="X48" s="516">
        <v>-2.2237022357974045E-2</v>
      </c>
      <c r="Y48" s="516">
        <v>-2.4593138197702997E-2</v>
      </c>
      <c r="Z48" s="516">
        <v>-2.1637516174451244E-2</v>
      </c>
      <c r="AA48" s="516">
        <v>-1.8157461000031835E-2</v>
      </c>
      <c r="AB48" s="516">
        <v>-1.4485668141318235E-2</v>
      </c>
      <c r="AC48" s="516">
        <v>-1.0604197530624771E-2</v>
      </c>
    </row>
    <row r="49" spans="1:29">
      <c r="A49" s="512" t="s">
        <v>320</v>
      </c>
      <c r="B49" s="312">
        <v>0</v>
      </c>
      <c r="C49" s="312">
        <v>9.1299678199432606</v>
      </c>
      <c r="D49" s="312">
        <v>17.147319523193744</v>
      </c>
      <c r="E49" s="312">
        <v>24.843665813045391</v>
      </c>
      <c r="F49" s="312">
        <v>32.61697646049447</v>
      </c>
      <c r="G49" s="312">
        <v>40.468021111612927</v>
      </c>
      <c r="H49" s="312">
        <v>48.397577108944859</v>
      </c>
      <c r="I49" s="312">
        <v>56.406429568464489</v>
      </c>
      <c r="K49" s="512" t="s">
        <v>320</v>
      </c>
      <c r="L49" s="312">
        <v>0</v>
      </c>
      <c r="M49" s="312">
        <v>16.675288570795828</v>
      </c>
      <c r="N49" s="312">
        <v>8.5543032002685209</v>
      </c>
      <c r="O49" s="312">
        <v>9.2713940626663884</v>
      </c>
      <c r="P49" s="312">
        <v>7.9889557491745222</v>
      </c>
      <c r="Q49" s="312">
        <v>6.561502456278788</v>
      </c>
      <c r="R49" s="312">
        <v>5.1197737307517741</v>
      </c>
      <c r="S49" s="312">
        <v>3.6629902416810296</v>
      </c>
      <c r="U49" s="512" t="s">
        <v>320</v>
      </c>
      <c r="V49" s="516" t="e">
        <v>#DIV/0!</v>
      </c>
      <c r="W49" s="516">
        <v>1.8264345394921073</v>
      </c>
      <c r="X49" s="516">
        <v>0.49887116109884294</v>
      </c>
      <c r="Y49" s="516">
        <v>0.37318945329710507</v>
      </c>
      <c r="Z49" s="516">
        <v>0.24493244365708478</v>
      </c>
      <c r="AA49" s="516">
        <v>0.16214043276743925</v>
      </c>
      <c r="AB49" s="516">
        <v>0.10578574458855577</v>
      </c>
      <c r="AC49" s="516">
        <v>6.4939232454608711E-2</v>
      </c>
    </row>
    <row r="51" spans="1:29" s="7" customFormat="1" ht="14.25">
      <c r="A51" s="8" t="s">
        <v>323</v>
      </c>
      <c r="D51" s="8"/>
      <c r="F51" s="510"/>
      <c r="K51" s="8" t="s">
        <v>103</v>
      </c>
      <c r="N51" s="8"/>
      <c r="P51" s="510"/>
      <c r="U51" s="8" t="s">
        <v>104</v>
      </c>
      <c r="X51" s="8"/>
      <c r="Z51" s="510"/>
    </row>
    <row r="52" spans="1:29" s="7" customFormat="1" ht="12.75">
      <c r="D52" s="8"/>
      <c r="N52" s="8"/>
      <c r="X52" s="8"/>
    </row>
    <row r="53" spans="1:29" s="7" customFormat="1" ht="38.25">
      <c r="A53" s="518"/>
      <c r="B53" s="519" t="s">
        <v>102</v>
      </c>
      <c r="H53" s="8"/>
      <c r="K53" s="518"/>
      <c r="L53" s="519" t="s">
        <v>102</v>
      </c>
      <c r="R53" s="8"/>
      <c r="U53" s="518"/>
      <c r="V53" s="519" t="s">
        <v>102</v>
      </c>
      <c r="AB53" s="8"/>
    </row>
    <row r="54" spans="1:29" s="7" customFormat="1" ht="12.75">
      <c r="A54" s="512" t="s">
        <v>320</v>
      </c>
      <c r="B54" s="520">
        <v>0.14699999999999999</v>
      </c>
      <c r="D54" s="521"/>
      <c r="H54" s="8"/>
      <c r="K54" s="512" t="s">
        <v>320</v>
      </c>
      <c r="L54" s="312">
        <v>0.99971018564239955</v>
      </c>
      <c r="R54" s="8"/>
      <c r="U54" s="512" t="s">
        <v>320</v>
      </c>
      <c r="V54" s="516">
        <v>2.4878638852910973E-3</v>
      </c>
      <c r="AB54" s="8"/>
    </row>
    <row r="55" spans="1:29">
      <c r="B55" s="522"/>
    </row>
    <row r="65" spans="7:7">
      <c r="G65" s="523"/>
    </row>
    <row r="66" spans="7:7">
      <c r="G66" s="523"/>
    </row>
    <row r="67" spans="7:7">
      <c r="G67" s="523"/>
    </row>
    <row r="68" spans="7:7">
      <c r="G68" s="523"/>
    </row>
    <row r="69" spans="7:7">
      <c r="G69" s="523"/>
    </row>
    <row r="70" spans="7:7">
      <c r="G70" s="523"/>
    </row>
    <row r="71" spans="7:7">
      <c r="G71" s="523"/>
    </row>
    <row r="72" spans="7:7">
      <c r="G72" s="523"/>
    </row>
    <row r="73" spans="7:7">
      <c r="G73" s="523"/>
    </row>
  </sheetData>
  <mergeCells count="16">
    <mergeCell ref="B9:B10"/>
    <mergeCell ref="C9:I10"/>
    <mergeCell ref="B19:B20"/>
    <mergeCell ref="C19:I20"/>
    <mergeCell ref="L19:L20"/>
    <mergeCell ref="V19:V20"/>
    <mergeCell ref="W19:AC20"/>
    <mergeCell ref="B34:B35"/>
    <mergeCell ref="C34:I35"/>
    <mergeCell ref="B44:B45"/>
    <mergeCell ref="C44:I45"/>
    <mergeCell ref="L44:L45"/>
    <mergeCell ref="M44:S45"/>
    <mergeCell ref="V44:V45"/>
    <mergeCell ref="W44:AC45"/>
    <mergeCell ref="M19:S20"/>
  </mergeCells>
  <dataValidations count="1">
    <dataValidation type="list" allowBlank="1" showInputMessage="1" showErrorMessage="1" sqref="A1">
      <formula1>A920:A925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workbookViewId="0">
      <selection activeCell="K19" sqref="K19:L19"/>
    </sheetView>
  </sheetViews>
  <sheetFormatPr defaultRowHeight="12.75"/>
  <cols>
    <col min="1" max="1" width="11.28515625" style="415" customWidth="1"/>
    <col min="2" max="4" width="9.140625" style="415"/>
    <col min="5" max="5" width="10.42578125" style="415" customWidth="1"/>
    <col min="6" max="6" width="8" style="415" customWidth="1"/>
    <col min="7" max="8" width="9.140625" style="415"/>
    <col min="9" max="9" width="12.7109375" style="415" customWidth="1"/>
    <col min="10" max="10" width="17.85546875" style="415" customWidth="1"/>
    <col min="11" max="11" width="19.5703125" style="415" customWidth="1"/>
    <col min="12" max="16384" width="9.140625" style="415"/>
  </cols>
  <sheetData>
    <row r="1" spans="1:10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414"/>
      <c r="B4" s="414"/>
      <c r="C4" s="414"/>
      <c r="D4" s="414"/>
      <c r="E4" s="414"/>
      <c r="F4" s="414"/>
      <c r="G4" s="414"/>
      <c r="H4" s="414"/>
      <c r="I4" s="414"/>
    </row>
    <row r="5" spans="1:10" ht="19.5">
      <c r="A5" s="416" t="s">
        <v>110</v>
      </c>
      <c r="B5" s="414"/>
      <c r="C5" s="414"/>
      <c r="D5" s="414"/>
      <c r="E5" s="414"/>
      <c r="F5" s="414"/>
      <c r="G5" s="414"/>
      <c r="H5" s="414"/>
      <c r="I5" s="414"/>
    </row>
    <row r="6" spans="1:10">
      <c r="A6" s="414"/>
      <c r="B6" s="414"/>
      <c r="C6" s="414"/>
      <c r="D6" s="414"/>
      <c r="E6" s="414"/>
      <c r="F6" s="414"/>
      <c r="G6" s="414"/>
      <c r="H6" s="414"/>
      <c r="I6" s="414"/>
    </row>
    <row r="7" spans="1:10">
      <c r="A7" s="414"/>
      <c r="B7" s="414"/>
      <c r="C7" s="414"/>
      <c r="D7" s="414"/>
      <c r="E7" s="414"/>
      <c r="F7" s="414"/>
      <c r="G7" s="414"/>
      <c r="H7" s="414"/>
      <c r="I7" s="414"/>
    </row>
    <row r="8" spans="1:10">
      <c r="A8" s="417" t="s">
        <v>111</v>
      </c>
      <c r="B8" s="418"/>
      <c r="C8" s="418"/>
      <c r="D8" s="418"/>
      <c r="E8" s="418"/>
      <c r="F8" s="418"/>
      <c r="G8" s="418"/>
      <c r="H8" s="418"/>
      <c r="I8" s="418"/>
      <c r="J8" s="418"/>
    </row>
    <row r="9" spans="1:10">
      <c r="A9" s="419" t="s">
        <v>112</v>
      </c>
      <c r="B9" s="420"/>
      <c r="C9" s="420"/>
      <c r="D9" s="420"/>
      <c r="E9" s="420"/>
      <c r="F9" s="420"/>
      <c r="G9" s="420"/>
      <c r="H9" s="420"/>
      <c r="I9" s="420"/>
      <c r="J9" s="421"/>
    </row>
    <row r="10" spans="1:10">
      <c r="A10" s="422" t="s">
        <v>113</v>
      </c>
      <c r="B10" s="423"/>
      <c r="C10" s="423"/>
      <c r="D10" s="423"/>
      <c r="E10" s="423"/>
      <c r="F10" s="423"/>
      <c r="G10" s="423"/>
      <c r="H10" s="423"/>
      <c r="I10" s="424"/>
      <c r="J10" s="425">
        <v>1758</v>
      </c>
    </row>
    <row r="11" spans="1:10">
      <c r="A11" s="422" t="s">
        <v>114</v>
      </c>
      <c r="B11" s="423"/>
      <c r="C11" s="423"/>
      <c r="D11" s="423"/>
      <c r="E11" s="423"/>
      <c r="F11" s="423"/>
      <c r="G11" s="423"/>
      <c r="H11" s="423"/>
      <c r="I11" s="424"/>
      <c r="J11" s="425">
        <v>1022</v>
      </c>
    </row>
    <row r="12" spans="1:10">
      <c r="A12" s="422" t="s">
        <v>115</v>
      </c>
      <c r="B12" s="423"/>
      <c r="C12" s="423"/>
      <c r="D12" s="423"/>
      <c r="E12" s="423"/>
      <c r="F12" s="423"/>
      <c r="G12" s="423"/>
      <c r="H12" s="423"/>
      <c r="I12" s="424"/>
      <c r="J12" s="425">
        <v>1758</v>
      </c>
    </row>
    <row r="13" spans="1:10">
      <c r="A13" s="422" t="s">
        <v>116</v>
      </c>
      <c r="B13" s="423"/>
      <c r="C13" s="423"/>
      <c r="D13" s="423"/>
      <c r="E13" s="423"/>
      <c r="F13" s="423"/>
      <c r="G13" s="423"/>
      <c r="H13" s="423"/>
      <c r="I13" s="424"/>
      <c r="J13" s="426">
        <v>52740</v>
      </c>
    </row>
    <row r="14" spans="1:10">
      <c r="A14" s="422" t="s">
        <v>117</v>
      </c>
      <c r="B14" s="423"/>
      <c r="C14" s="423"/>
      <c r="D14" s="423"/>
      <c r="E14" s="423"/>
      <c r="F14" s="423"/>
      <c r="G14" s="423"/>
      <c r="H14" s="423"/>
      <c r="I14" s="424"/>
      <c r="J14" s="425">
        <v>3010</v>
      </c>
    </row>
    <row r="15" spans="1:10">
      <c r="A15" s="422" t="s">
        <v>118</v>
      </c>
      <c r="B15" s="423"/>
      <c r="C15" s="423"/>
      <c r="D15" s="423"/>
      <c r="E15" s="423"/>
      <c r="F15" s="423"/>
      <c r="G15" s="423"/>
      <c r="H15" s="423"/>
      <c r="I15" s="424"/>
      <c r="J15" s="427">
        <v>90300</v>
      </c>
    </row>
    <row r="16" spans="1:10">
      <c r="A16" s="422" t="s">
        <v>119</v>
      </c>
      <c r="B16" s="423"/>
      <c r="C16" s="423"/>
      <c r="D16" s="423"/>
      <c r="E16" s="423"/>
      <c r="F16" s="423"/>
      <c r="G16" s="423"/>
      <c r="H16" s="423"/>
      <c r="I16" s="424"/>
      <c r="J16" s="425">
        <v>0</v>
      </c>
    </row>
    <row r="17" spans="1:10">
      <c r="A17" s="428" t="s">
        <v>120</v>
      </c>
      <c r="B17" s="423"/>
      <c r="C17" s="423"/>
      <c r="D17" s="423"/>
      <c r="E17" s="423"/>
      <c r="F17" s="423"/>
      <c r="G17" s="423"/>
      <c r="H17" s="423"/>
      <c r="I17" s="424"/>
      <c r="J17" s="429">
        <v>143040</v>
      </c>
    </row>
    <row r="18" spans="1:10">
      <c r="A18" s="414"/>
      <c r="B18" s="414"/>
      <c r="C18" s="414"/>
      <c r="D18" s="414"/>
      <c r="E18" s="414"/>
      <c r="F18" s="414"/>
      <c r="G18" s="414"/>
      <c r="H18" s="414"/>
      <c r="I18" s="414"/>
      <c r="J18" s="414"/>
    </row>
    <row r="19" spans="1:10">
      <c r="A19" s="419" t="s">
        <v>121</v>
      </c>
      <c r="B19" s="420"/>
      <c r="C19" s="420"/>
      <c r="D19" s="420"/>
      <c r="E19" s="420"/>
      <c r="F19" s="420"/>
      <c r="G19" s="420"/>
      <c r="H19" s="420"/>
      <c r="I19" s="420"/>
      <c r="J19" s="421"/>
    </row>
    <row r="20" spans="1:10">
      <c r="A20" s="422" t="s">
        <v>113</v>
      </c>
      <c r="B20" s="423"/>
      <c r="C20" s="423"/>
      <c r="D20" s="423"/>
      <c r="E20" s="423"/>
      <c r="F20" s="423"/>
      <c r="G20" s="423"/>
      <c r="H20" s="423"/>
      <c r="I20" s="424"/>
      <c r="J20" s="425">
        <v>38</v>
      </c>
    </row>
    <row r="21" spans="1:10">
      <c r="A21" s="422" t="s">
        <v>114</v>
      </c>
      <c r="B21" s="423"/>
      <c r="C21" s="423"/>
      <c r="D21" s="423"/>
      <c r="E21" s="423"/>
      <c r="F21" s="423"/>
      <c r="G21" s="423"/>
      <c r="H21" s="423"/>
      <c r="I21" s="424"/>
      <c r="J21" s="425">
        <v>16</v>
      </c>
    </row>
    <row r="22" spans="1:10">
      <c r="A22" s="422" t="s">
        <v>115</v>
      </c>
      <c r="B22" s="423"/>
      <c r="C22" s="423"/>
      <c r="D22" s="423"/>
      <c r="E22" s="423"/>
      <c r="F22" s="423"/>
      <c r="G22" s="423"/>
      <c r="H22" s="423"/>
      <c r="I22" s="424"/>
      <c r="J22" s="425">
        <v>38</v>
      </c>
    </row>
    <row r="23" spans="1:10">
      <c r="A23" s="422" t="s">
        <v>116</v>
      </c>
      <c r="B23" s="423"/>
      <c r="C23" s="423"/>
      <c r="D23" s="423"/>
      <c r="E23" s="423"/>
      <c r="F23" s="423"/>
      <c r="G23" s="423"/>
      <c r="H23" s="423"/>
      <c r="I23" s="424"/>
      <c r="J23" s="426">
        <v>1900</v>
      </c>
    </row>
    <row r="24" spans="1:10">
      <c r="A24" s="422" t="s">
        <v>117</v>
      </c>
      <c r="B24" s="423"/>
      <c r="C24" s="423"/>
      <c r="D24" s="423"/>
      <c r="E24" s="423"/>
      <c r="F24" s="423"/>
      <c r="G24" s="423"/>
      <c r="H24" s="423"/>
      <c r="I24" s="424"/>
      <c r="J24" s="425">
        <v>46</v>
      </c>
    </row>
    <row r="25" spans="1:10">
      <c r="A25" s="422" t="s">
        <v>118</v>
      </c>
      <c r="B25" s="423"/>
      <c r="C25" s="423"/>
      <c r="D25" s="423"/>
      <c r="E25" s="423"/>
      <c r="F25" s="423"/>
      <c r="G25" s="423"/>
      <c r="H25" s="423"/>
      <c r="I25" s="424"/>
      <c r="J25" s="427">
        <v>2300</v>
      </c>
    </row>
    <row r="26" spans="1:10">
      <c r="A26" s="422" t="s">
        <v>119</v>
      </c>
      <c r="B26" s="423"/>
      <c r="C26" s="423"/>
      <c r="D26" s="423"/>
      <c r="E26" s="423"/>
      <c r="F26" s="423"/>
      <c r="G26" s="423"/>
      <c r="H26" s="423"/>
      <c r="I26" s="424"/>
      <c r="J26" s="425">
        <v>0</v>
      </c>
    </row>
    <row r="27" spans="1:10">
      <c r="A27" s="428" t="s">
        <v>122</v>
      </c>
      <c r="B27" s="423"/>
      <c r="C27" s="423"/>
      <c r="D27" s="423"/>
      <c r="E27" s="423"/>
      <c r="F27" s="423"/>
      <c r="G27" s="423"/>
      <c r="H27" s="423"/>
      <c r="I27" s="424"/>
      <c r="J27" s="429">
        <v>4200</v>
      </c>
    </row>
    <row r="28" spans="1:10">
      <c r="A28" s="428" t="s">
        <v>123</v>
      </c>
      <c r="B28" s="430"/>
      <c r="C28" s="430"/>
      <c r="D28" s="430"/>
      <c r="E28" s="430"/>
      <c r="F28" s="430"/>
      <c r="G28" s="430"/>
      <c r="H28" s="430"/>
      <c r="I28" s="431"/>
      <c r="J28" s="429">
        <v>147240</v>
      </c>
    </row>
    <row r="29" spans="1:10">
      <c r="A29" s="432"/>
      <c r="B29" s="432"/>
      <c r="C29" s="432"/>
      <c r="D29" s="432"/>
      <c r="E29" s="432"/>
      <c r="F29" s="432"/>
      <c r="G29" s="432"/>
      <c r="H29" s="432"/>
      <c r="I29" s="432"/>
      <c r="J29" s="433"/>
    </row>
    <row r="30" spans="1:10">
      <c r="A30" s="414"/>
      <c r="B30" s="414"/>
      <c r="C30" s="414"/>
      <c r="D30" s="414"/>
      <c r="E30" s="414"/>
      <c r="F30" s="414"/>
      <c r="G30" s="414"/>
      <c r="H30" s="414"/>
      <c r="I30" s="414"/>
      <c r="J30" s="414"/>
    </row>
    <row r="31" spans="1:10">
      <c r="A31" s="434" t="s">
        <v>124</v>
      </c>
      <c r="B31" s="418"/>
      <c r="C31" s="418"/>
      <c r="D31" s="418"/>
      <c r="E31" s="418"/>
      <c r="F31" s="418"/>
      <c r="G31" s="418"/>
      <c r="H31" s="418"/>
      <c r="I31" s="418"/>
      <c r="J31" s="418"/>
    </row>
    <row r="32" spans="1:10">
      <c r="A32" s="419" t="s">
        <v>112</v>
      </c>
      <c r="B32" s="420"/>
      <c r="C32" s="420"/>
      <c r="D32" s="420"/>
      <c r="E32" s="420"/>
      <c r="F32" s="420"/>
      <c r="G32" s="420"/>
      <c r="H32" s="420"/>
      <c r="I32" s="420"/>
      <c r="J32" s="421"/>
    </row>
    <row r="33" spans="1:10">
      <c r="A33" s="435" t="s">
        <v>125</v>
      </c>
      <c r="B33" s="435"/>
      <c r="C33" s="435"/>
      <c r="D33" s="435"/>
      <c r="E33" s="435"/>
      <c r="F33" s="435"/>
      <c r="G33" s="435"/>
      <c r="H33" s="435"/>
      <c r="I33" s="435"/>
      <c r="J33" s="425">
        <v>12377</v>
      </c>
    </row>
    <row r="34" spans="1:10">
      <c r="A34" s="422" t="s">
        <v>126</v>
      </c>
      <c r="B34" s="423"/>
      <c r="C34" s="423"/>
      <c r="D34" s="423"/>
      <c r="E34" s="423"/>
      <c r="F34" s="423"/>
      <c r="G34" s="423"/>
      <c r="H34" s="423"/>
      <c r="I34" s="424"/>
      <c r="J34" s="425">
        <v>275</v>
      </c>
    </row>
    <row r="35" spans="1:10">
      <c r="A35" s="422" t="s">
        <v>127</v>
      </c>
      <c r="B35" s="423"/>
      <c r="C35" s="423"/>
      <c r="D35" s="423"/>
      <c r="E35" s="423"/>
      <c r="F35" s="423"/>
      <c r="G35" s="423"/>
      <c r="H35" s="423"/>
      <c r="I35" s="424"/>
      <c r="J35" s="425">
        <v>49</v>
      </c>
    </row>
    <row r="36" spans="1:10">
      <c r="A36" s="422" t="s">
        <v>128</v>
      </c>
      <c r="B36" s="423"/>
      <c r="C36" s="423"/>
      <c r="D36" s="423"/>
      <c r="E36" s="423"/>
      <c r="F36" s="423"/>
      <c r="G36" s="423"/>
      <c r="H36" s="423"/>
      <c r="I36" s="424"/>
      <c r="J36" s="425">
        <v>275</v>
      </c>
    </row>
    <row r="37" spans="1:10">
      <c r="A37" s="422" t="s">
        <v>129</v>
      </c>
      <c r="B37" s="423"/>
      <c r="C37" s="423"/>
      <c r="D37" s="423"/>
      <c r="E37" s="423"/>
      <c r="F37" s="423"/>
      <c r="G37" s="423"/>
      <c r="H37" s="423"/>
      <c r="I37" s="424"/>
      <c r="J37" s="426">
        <v>13750</v>
      </c>
    </row>
    <row r="38" spans="1:10">
      <c r="A38" s="422" t="s">
        <v>130</v>
      </c>
      <c r="B38" s="423"/>
      <c r="C38" s="423"/>
      <c r="D38" s="423"/>
      <c r="E38" s="423"/>
      <c r="F38" s="423"/>
      <c r="G38" s="423"/>
      <c r="H38" s="423"/>
      <c r="I38" s="424"/>
      <c r="J38" s="425">
        <v>135</v>
      </c>
    </row>
    <row r="39" spans="1:10">
      <c r="A39" s="422" t="s">
        <v>131</v>
      </c>
      <c r="B39" s="423"/>
      <c r="C39" s="423"/>
      <c r="D39" s="423"/>
      <c r="E39" s="423"/>
      <c r="F39" s="423"/>
      <c r="G39" s="423"/>
      <c r="H39" s="423"/>
      <c r="I39" s="424"/>
      <c r="J39" s="426">
        <v>6750</v>
      </c>
    </row>
    <row r="40" spans="1:10">
      <c r="A40" s="422" t="s">
        <v>132</v>
      </c>
      <c r="B40" s="423"/>
      <c r="C40" s="423"/>
      <c r="D40" s="423"/>
      <c r="E40" s="423"/>
      <c r="F40" s="423"/>
      <c r="G40" s="423"/>
      <c r="H40" s="423"/>
      <c r="I40" s="424"/>
      <c r="J40" s="426">
        <v>20500</v>
      </c>
    </row>
    <row r="41" spans="1:10">
      <c r="A41" s="419" t="s">
        <v>121</v>
      </c>
      <c r="B41" s="436"/>
      <c r="C41" s="436"/>
      <c r="D41" s="436"/>
      <c r="E41" s="436"/>
      <c r="F41" s="436"/>
      <c r="G41" s="436"/>
      <c r="H41" s="436"/>
      <c r="I41" s="436"/>
      <c r="J41" s="421"/>
    </row>
    <row r="42" spans="1:10">
      <c r="A42" s="422" t="s">
        <v>125</v>
      </c>
      <c r="B42" s="423"/>
      <c r="C42" s="423"/>
      <c r="D42" s="423"/>
      <c r="E42" s="423"/>
      <c r="F42" s="423"/>
      <c r="G42" s="423"/>
      <c r="H42" s="423"/>
      <c r="I42" s="424"/>
      <c r="J42" s="425">
        <v>326</v>
      </c>
    </row>
    <row r="43" spans="1:10">
      <c r="A43" s="422" t="s">
        <v>126</v>
      </c>
      <c r="B43" s="423"/>
      <c r="C43" s="423"/>
      <c r="D43" s="423"/>
      <c r="E43" s="423"/>
      <c r="F43" s="423"/>
      <c r="G43" s="423"/>
      <c r="H43" s="423"/>
      <c r="I43" s="424"/>
      <c r="J43" s="425">
        <v>6</v>
      </c>
    </row>
    <row r="44" spans="1:10">
      <c r="A44" s="422" t="s">
        <v>127</v>
      </c>
      <c r="B44" s="423"/>
      <c r="C44" s="423"/>
      <c r="D44" s="423"/>
      <c r="E44" s="423"/>
      <c r="F44" s="423"/>
      <c r="G44" s="423"/>
      <c r="H44" s="423"/>
      <c r="I44" s="424"/>
      <c r="J44" s="425">
        <v>2</v>
      </c>
    </row>
    <row r="45" spans="1:10">
      <c r="A45" s="422" t="s">
        <v>128</v>
      </c>
      <c r="B45" s="423"/>
      <c r="C45" s="423"/>
      <c r="D45" s="423"/>
      <c r="E45" s="423"/>
      <c r="F45" s="423"/>
      <c r="G45" s="423"/>
      <c r="H45" s="423"/>
      <c r="I45" s="424"/>
      <c r="J45" s="425">
        <v>6</v>
      </c>
    </row>
    <row r="46" spans="1:10">
      <c r="A46" s="422" t="s">
        <v>129</v>
      </c>
      <c r="B46" s="423"/>
      <c r="C46" s="423"/>
      <c r="D46" s="423"/>
      <c r="E46" s="423"/>
      <c r="F46" s="423"/>
      <c r="G46" s="423"/>
      <c r="H46" s="423"/>
      <c r="I46" s="424"/>
      <c r="J46" s="426">
        <v>600</v>
      </c>
    </row>
    <row r="47" spans="1:10">
      <c r="A47" s="422" t="s">
        <v>130</v>
      </c>
      <c r="B47" s="423"/>
      <c r="C47" s="423"/>
      <c r="D47" s="423"/>
      <c r="E47" s="423"/>
      <c r="F47" s="423"/>
      <c r="G47" s="423"/>
      <c r="H47" s="423"/>
      <c r="I47" s="424"/>
      <c r="J47" s="425">
        <v>4</v>
      </c>
    </row>
    <row r="48" spans="1:10">
      <c r="A48" s="422" t="s">
        <v>131</v>
      </c>
      <c r="B48" s="423"/>
      <c r="C48" s="423"/>
      <c r="D48" s="423"/>
      <c r="E48" s="423"/>
      <c r="F48" s="423"/>
      <c r="G48" s="423"/>
      <c r="H48" s="423"/>
      <c r="I48" s="424"/>
      <c r="J48" s="426">
        <v>400</v>
      </c>
    </row>
    <row r="49" spans="1:10">
      <c r="A49" s="422" t="s">
        <v>133</v>
      </c>
      <c r="B49" s="430"/>
      <c r="C49" s="430"/>
      <c r="D49" s="430"/>
      <c r="E49" s="430"/>
      <c r="F49" s="430"/>
      <c r="G49" s="430"/>
      <c r="H49" s="430"/>
      <c r="I49" s="431"/>
      <c r="J49" s="426">
        <v>1000</v>
      </c>
    </row>
    <row r="50" spans="1:10">
      <c r="A50" s="428" t="s">
        <v>134</v>
      </c>
      <c r="B50" s="430"/>
      <c r="C50" s="430"/>
      <c r="D50" s="430"/>
      <c r="E50" s="430"/>
      <c r="F50" s="430"/>
      <c r="G50" s="430"/>
      <c r="H50" s="430"/>
      <c r="I50" s="431"/>
      <c r="J50" s="429">
        <v>21500</v>
      </c>
    </row>
    <row r="51" spans="1:10">
      <c r="A51" s="432"/>
      <c r="B51" s="432"/>
      <c r="C51" s="432"/>
      <c r="D51" s="432"/>
      <c r="E51" s="432"/>
      <c r="F51" s="432"/>
      <c r="G51" s="432"/>
      <c r="H51" s="432"/>
      <c r="I51" s="432"/>
      <c r="J51" s="437"/>
    </row>
    <row r="52" spans="1:10">
      <c r="A52" s="414"/>
      <c r="B52" s="414"/>
      <c r="C52" s="414"/>
      <c r="D52" s="414"/>
      <c r="E52" s="414"/>
      <c r="F52" s="414"/>
      <c r="G52" s="414"/>
      <c r="H52" s="414"/>
      <c r="I52" s="414"/>
      <c r="J52" s="414"/>
    </row>
    <row r="53" spans="1:10">
      <c r="A53" s="417" t="s">
        <v>135</v>
      </c>
      <c r="B53" s="418"/>
      <c r="C53" s="418"/>
      <c r="D53" s="418"/>
      <c r="E53" s="418"/>
      <c r="F53" s="418"/>
      <c r="G53" s="418"/>
      <c r="H53" s="418"/>
      <c r="I53" s="418"/>
      <c r="J53" s="418"/>
    </row>
    <row r="54" spans="1:10">
      <c r="A54" s="438"/>
      <c r="B54" s="414"/>
      <c r="C54" s="414"/>
      <c r="D54" s="414"/>
      <c r="E54" s="414"/>
      <c r="F54" s="414"/>
      <c r="G54" s="414"/>
      <c r="H54" s="414"/>
      <c r="I54" s="414"/>
      <c r="J54" s="421"/>
    </row>
    <row r="55" spans="1:10">
      <c r="A55" s="422" t="s">
        <v>136</v>
      </c>
      <c r="B55" s="423"/>
      <c r="C55" s="423"/>
      <c r="D55" s="423"/>
      <c r="E55" s="423"/>
      <c r="F55" s="423"/>
      <c r="G55" s="423"/>
      <c r="H55" s="423"/>
      <c r="I55" s="424"/>
      <c r="J55" s="439">
        <v>6960.384</v>
      </c>
    </row>
    <row r="56" spans="1:10">
      <c r="A56" s="440" t="s">
        <v>137</v>
      </c>
      <c r="B56" s="441"/>
      <c r="C56" s="441"/>
      <c r="D56" s="441"/>
      <c r="E56" s="441"/>
      <c r="F56" s="441"/>
      <c r="G56" s="441"/>
      <c r="H56" s="441"/>
      <c r="I56" s="441"/>
      <c r="J56" s="441"/>
    </row>
    <row r="57" spans="1:10">
      <c r="A57" s="422" t="s">
        <v>138</v>
      </c>
      <c r="B57" s="423"/>
      <c r="C57" s="423"/>
      <c r="D57" s="423"/>
      <c r="E57" s="423"/>
      <c r="F57" s="423"/>
      <c r="G57" s="423"/>
      <c r="H57" s="423"/>
      <c r="I57" s="424"/>
      <c r="J57" s="442">
        <v>5896.0379999999996</v>
      </c>
    </row>
    <row r="58" spans="1:10">
      <c r="A58" s="422" t="s">
        <v>139</v>
      </c>
      <c r="B58" s="423"/>
      <c r="C58" s="423"/>
      <c r="D58" s="423"/>
      <c r="E58" s="423"/>
      <c r="F58" s="423"/>
      <c r="G58" s="423"/>
      <c r="H58" s="423"/>
      <c r="I58" s="424"/>
      <c r="J58" s="425">
        <v>17</v>
      </c>
    </row>
    <row r="59" spans="1:10">
      <c r="A59" s="422" t="s">
        <v>140</v>
      </c>
      <c r="B59" s="423"/>
      <c r="C59" s="423"/>
      <c r="D59" s="423"/>
      <c r="E59" s="423"/>
      <c r="F59" s="423"/>
      <c r="G59" s="423"/>
      <c r="H59" s="423"/>
      <c r="I59" s="443"/>
      <c r="J59" s="444">
        <v>408</v>
      </c>
    </row>
    <row r="60" spans="1:10">
      <c r="A60" s="440" t="s">
        <v>141</v>
      </c>
      <c r="B60" s="441"/>
      <c r="C60" s="441"/>
      <c r="D60" s="441"/>
      <c r="E60" s="441"/>
      <c r="F60" s="441"/>
      <c r="G60" s="441"/>
      <c r="H60" s="441"/>
      <c r="I60" s="441"/>
      <c r="J60" s="441"/>
    </row>
    <row r="61" spans="1:10">
      <c r="A61" s="594" t="s">
        <v>142</v>
      </c>
      <c r="B61" s="595"/>
      <c r="C61" s="595"/>
      <c r="D61" s="595"/>
      <c r="E61" s="595"/>
      <c r="F61" s="595"/>
      <c r="G61" s="595"/>
      <c r="H61" s="595"/>
      <c r="I61" s="596"/>
      <c r="J61" s="442">
        <v>950.18399999999997</v>
      </c>
    </row>
    <row r="62" spans="1:10">
      <c r="A62" s="422" t="s">
        <v>143</v>
      </c>
      <c r="B62" s="423"/>
      <c r="C62" s="423"/>
      <c r="D62" s="423"/>
      <c r="E62" s="423"/>
      <c r="F62" s="423"/>
      <c r="G62" s="423"/>
      <c r="H62" s="423"/>
      <c r="I62" s="424"/>
      <c r="J62" s="425">
        <v>2</v>
      </c>
    </row>
    <row r="63" spans="1:10">
      <c r="A63" s="422" t="s">
        <v>144</v>
      </c>
      <c r="B63" s="423"/>
      <c r="C63" s="423"/>
      <c r="D63" s="423"/>
      <c r="E63" s="423"/>
      <c r="F63" s="423"/>
      <c r="G63" s="423"/>
      <c r="H63" s="423"/>
      <c r="I63" s="443"/>
      <c r="J63" s="444">
        <v>48</v>
      </c>
    </row>
    <row r="64" spans="1:10">
      <c r="A64" s="440" t="s">
        <v>145</v>
      </c>
      <c r="B64" s="441"/>
      <c r="C64" s="441"/>
      <c r="D64" s="441"/>
      <c r="E64" s="441"/>
      <c r="F64" s="441"/>
      <c r="G64" s="441"/>
      <c r="H64" s="441"/>
      <c r="I64" s="441"/>
      <c r="J64" s="441"/>
    </row>
    <row r="65" spans="1:11">
      <c r="A65" s="594" t="s">
        <v>146</v>
      </c>
      <c r="B65" s="595"/>
      <c r="C65" s="595"/>
      <c r="D65" s="595"/>
      <c r="E65" s="595"/>
      <c r="F65" s="595"/>
      <c r="G65" s="595"/>
      <c r="H65" s="595"/>
      <c r="I65" s="596"/>
      <c r="J65" s="442">
        <v>114.16199999999999</v>
      </c>
    </row>
    <row r="66" spans="1:11">
      <c r="A66" s="422" t="s">
        <v>147</v>
      </c>
      <c r="B66" s="423"/>
      <c r="C66" s="423"/>
      <c r="D66" s="423"/>
      <c r="E66" s="423"/>
      <c r="F66" s="423"/>
      <c r="G66" s="423"/>
      <c r="H66" s="423"/>
      <c r="I66" s="424"/>
      <c r="J66" s="425">
        <v>12</v>
      </c>
    </row>
    <row r="67" spans="1:11">
      <c r="A67" s="422" t="s">
        <v>148</v>
      </c>
      <c r="B67" s="423"/>
      <c r="C67" s="423"/>
      <c r="D67" s="423"/>
      <c r="E67" s="423"/>
      <c r="F67" s="423"/>
      <c r="G67" s="423"/>
      <c r="H67" s="423"/>
      <c r="I67" s="443"/>
      <c r="J67" s="444">
        <v>288</v>
      </c>
    </row>
    <row r="68" spans="1:11">
      <c r="A68" s="422"/>
      <c r="B68" s="423"/>
      <c r="C68" s="423"/>
      <c r="D68" s="423"/>
      <c r="E68" s="423"/>
      <c r="F68" s="423"/>
      <c r="G68" s="423"/>
      <c r="H68" s="423"/>
      <c r="I68" s="423"/>
      <c r="J68" s="445"/>
    </row>
    <row r="69" spans="1:11">
      <c r="A69" s="428" t="s">
        <v>149</v>
      </c>
      <c r="B69" s="430"/>
      <c r="C69" s="430"/>
      <c r="D69" s="430"/>
      <c r="E69" s="430"/>
      <c r="F69" s="430"/>
      <c r="G69" s="430"/>
      <c r="H69" s="430"/>
      <c r="I69" s="446"/>
      <c r="J69" s="447">
        <v>744</v>
      </c>
    </row>
    <row r="70" spans="1:11">
      <c r="A70" s="432"/>
      <c r="B70" s="432"/>
      <c r="C70" s="432"/>
      <c r="D70" s="432"/>
      <c r="E70" s="432"/>
      <c r="F70" s="432"/>
      <c r="G70" s="432"/>
      <c r="H70" s="432"/>
      <c r="I70" s="432"/>
      <c r="J70" s="437"/>
    </row>
    <row r="71" spans="1:11">
      <c r="A71" s="432"/>
      <c r="B71" s="432"/>
      <c r="C71" s="432"/>
      <c r="D71" s="432"/>
      <c r="E71" s="432"/>
      <c r="F71" s="432"/>
      <c r="G71" s="432"/>
      <c r="H71" s="432"/>
      <c r="I71" s="432"/>
      <c r="J71" s="437"/>
    </row>
    <row r="72" spans="1:11">
      <c r="A72" s="448" t="s">
        <v>150</v>
      </c>
      <c r="B72" s="418"/>
      <c r="C72" s="418"/>
      <c r="D72" s="418"/>
      <c r="E72" s="418"/>
      <c r="F72" s="418"/>
      <c r="G72" s="418"/>
      <c r="H72" s="418"/>
      <c r="I72" s="418"/>
      <c r="J72" s="418"/>
      <c r="K72" s="418"/>
    </row>
    <row r="73" spans="1:11">
      <c r="A73" s="449"/>
      <c r="B73" s="449"/>
      <c r="C73" s="449"/>
      <c r="D73" s="449"/>
      <c r="E73" s="449"/>
      <c r="F73" s="449"/>
      <c r="G73" s="449"/>
      <c r="H73" s="449"/>
      <c r="I73" s="449"/>
      <c r="J73" s="421"/>
      <c r="K73" s="421" t="s">
        <v>151</v>
      </c>
    </row>
    <row r="74" spans="1:11">
      <c r="A74" s="450" t="s">
        <v>152</v>
      </c>
      <c r="B74" s="451"/>
      <c r="C74" s="451"/>
      <c r="D74" s="451"/>
      <c r="E74" s="451"/>
      <c r="F74" s="451"/>
      <c r="G74" s="451"/>
      <c r="H74" s="451"/>
      <c r="I74" s="452"/>
      <c r="J74" s="453">
        <v>4824</v>
      </c>
      <c r="K74" s="453">
        <v>1822</v>
      </c>
    </row>
    <row r="75" spans="1:11">
      <c r="A75" s="450" t="s">
        <v>153</v>
      </c>
      <c r="B75" s="451"/>
      <c r="C75" s="451"/>
      <c r="D75" s="451"/>
      <c r="E75" s="451"/>
      <c r="F75" s="451"/>
      <c r="G75" s="451"/>
      <c r="H75" s="451"/>
      <c r="I75" s="452"/>
      <c r="J75" s="425">
        <v>4803</v>
      </c>
      <c r="K75" s="425">
        <v>1815</v>
      </c>
    </row>
    <row r="76" spans="1:11">
      <c r="A76" s="450" t="s">
        <v>154</v>
      </c>
      <c r="B76" s="451"/>
      <c r="C76" s="451"/>
      <c r="D76" s="451"/>
      <c r="E76" s="451"/>
      <c r="F76" s="451"/>
      <c r="G76" s="451"/>
      <c r="H76" s="451"/>
      <c r="I76" s="452"/>
      <c r="J76" s="425">
        <v>21</v>
      </c>
      <c r="K76" s="425">
        <v>7</v>
      </c>
    </row>
    <row r="77" spans="1:11">
      <c r="A77" s="450" t="s">
        <v>155</v>
      </c>
      <c r="B77" s="451"/>
      <c r="C77" s="451"/>
      <c r="D77" s="451"/>
      <c r="E77" s="451"/>
      <c r="F77" s="451"/>
      <c r="G77" s="451"/>
      <c r="H77" s="451"/>
      <c r="I77" s="452"/>
      <c r="J77" s="454">
        <v>146</v>
      </c>
      <c r="K77" s="425">
        <v>41</v>
      </c>
    </row>
    <row r="78" spans="1:11">
      <c r="A78" s="450" t="s">
        <v>156</v>
      </c>
      <c r="B78" s="451"/>
      <c r="C78" s="451"/>
      <c r="D78" s="451"/>
      <c r="E78" s="451"/>
      <c r="F78" s="451"/>
      <c r="G78" s="451"/>
      <c r="H78" s="451"/>
      <c r="I78" s="452"/>
      <c r="J78" s="425">
        <v>1</v>
      </c>
      <c r="K78" s="425">
        <v>1</v>
      </c>
    </row>
    <row r="79" spans="1:11">
      <c r="A79" s="455" t="s">
        <v>157</v>
      </c>
      <c r="B79" s="451"/>
      <c r="C79" s="451"/>
      <c r="D79" s="451"/>
      <c r="E79" s="451"/>
      <c r="F79" s="451"/>
      <c r="G79" s="451"/>
      <c r="H79" s="451"/>
      <c r="I79" s="452"/>
      <c r="J79" s="456">
        <v>1460</v>
      </c>
      <c r="K79" s="456">
        <v>410</v>
      </c>
    </row>
    <row r="80" spans="1:11">
      <c r="A80" s="449"/>
      <c r="B80" s="449"/>
      <c r="C80" s="449"/>
      <c r="D80" s="449"/>
      <c r="E80" s="449"/>
      <c r="F80" s="449"/>
      <c r="G80" s="449"/>
      <c r="H80" s="449"/>
      <c r="I80" s="449"/>
      <c r="J80" s="457"/>
    </row>
    <row r="81" spans="1:11">
      <c r="A81" s="449"/>
      <c r="B81" s="449"/>
      <c r="C81" s="449"/>
      <c r="D81" s="449"/>
      <c r="E81" s="449"/>
      <c r="F81" s="449"/>
      <c r="G81" s="449"/>
      <c r="H81" s="449"/>
      <c r="I81" s="449"/>
      <c r="J81" s="421" t="s">
        <v>158</v>
      </c>
    </row>
    <row r="82" spans="1:11">
      <c r="A82" s="594" t="s">
        <v>159</v>
      </c>
      <c r="B82" s="595"/>
      <c r="C82" s="595"/>
      <c r="D82" s="595"/>
      <c r="E82" s="595"/>
      <c r="F82" s="595"/>
      <c r="G82" s="595"/>
      <c r="H82" s="595"/>
      <c r="I82" s="596"/>
      <c r="J82" s="425">
        <v>2495</v>
      </c>
    </row>
    <row r="83" spans="1:11">
      <c r="A83" s="422" t="s">
        <v>160</v>
      </c>
      <c r="B83" s="430"/>
      <c r="C83" s="430"/>
      <c r="D83" s="430"/>
      <c r="E83" s="430"/>
      <c r="F83" s="430"/>
      <c r="G83" s="430"/>
      <c r="H83" s="430"/>
      <c r="I83" s="430"/>
      <c r="J83" s="425">
        <v>0</v>
      </c>
    </row>
    <row r="84" spans="1:11">
      <c r="A84" s="422" t="s">
        <v>161</v>
      </c>
      <c r="B84" s="430"/>
      <c r="C84" s="430"/>
      <c r="D84" s="430"/>
      <c r="E84" s="430"/>
      <c r="F84" s="430"/>
      <c r="G84" s="430"/>
      <c r="H84" s="430"/>
      <c r="I84" s="430"/>
      <c r="J84" s="425">
        <v>0</v>
      </c>
    </row>
    <row r="85" spans="1:11">
      <c r="A85" s="422" t="s">
        <v>162</v>
      </c>
      <c r="B85" s="430"/>
      <c r="C85" s="430"/>
      <c r="D85" s="430"/>
      <c r="E85" s="430"/>
      <c r="F85" s="430"/>
      <c r="G85" s="430"/>
      <c r="H85" s="430"/>
      <c r="I85" s="430"/>
      <c r="J85" s="425">
        <v>0</v>
      </c>
    </row>
    <row r="86" spans="1:11">
      <c r="A86" s="594" t="s">
        <v>163</v>
      </c>
      <c r="B86" s="595"/>
      <c r="C86" s="595"/>
      <c r="D86" s="595"/>
      <c r="E86" s="595"/>
      <c r="F86" s="595"/>
      <c r="G86" s="595"/>
      <c r="H86" s="595"/>
      <c r="I86" s="596"/>
      <c r="J86" s="425">
        <v>0</v>
      </c>
    </row>
    <row r="87" spans="1:11">
      <c r="A87" s="449"/>
      <c r="B87" s="449"/>
      <c r="C87" s="449"/>
      <c r="D87" s="449"/>
      <c r="E87" s="449"/>
      <c r="F87" s="449"/>
      <c r="G87" s="449"/>
      <c r="H87" s="449"/>
      <c r="I87" s="449"/>
      <c r="J87" s="457"/>
    </row>
    <row r="88" spans="1:11">
      <c r="A88" s="448" t="s">
        <v>164</v>
      </c>
      <c r="B88" s="418"/>
      <c r="C88" s="418"/>
      <c r="D88" s="418"/>
      <c r="E88" s="418"/>
      <c r="F88" s="418"/>
      <c r="G88" s="418"/>
      <c r="H88" s="418"/>
      <c r="I88" s="418"/>
      <c r="J88" s="418"/>
      <c r="K88" s="418"/>
    </row>
    <row r="89" spans="1:11">
      <c r="A89" s="432"/>
      <c r="B89" s="432"/>
      <c r="C89" s="432"/>
      <c r="D89" s="432"/>
      <c r="E89" s="432"/>
      <c r="F89" s="432"/>
      <c r="G89" s="432"/>
      <c r="H89" s="432"/>
      <c r="I89" s="432"/>
      <c r="J89" s="421"/>
      <c r="K89" s="421" t="s">
        <v>151</v>
      </c>
    </row>
    <row r="90" spans="1:11">
      <c r="A90" s="450" t="s">
        <v>165</v>
      </c>
      <c r="B90" s="451"/>
      <c r="C90" s="451"/>
      <c r="D90" s="451"/>
      <c r="E90" s="451"/>
      <c r="F90" s="451"/>
      <c r="G90" s="451"/>
      <c r="H90" s="451"/>
      <c r="I90" s="452"/>
      <c r="J90" s="453">
        <v>5586</v>
      </c>
      <c r="K90" s="453">
        <v>2462</v>
      </c>
    </row>
    <row r="91" spans="1:11">
      <c r="A91" s="450" t="s">
        <v>166</v>
      </c>
      <c r="B91" s="451"/>
      <c r="C91" s="451"/>
      <c r="D91" s="451"/>
      <c r="E91" s="451"/>
      <c r="F91" s="451"/>
      <c r="G91" s="451"/>
      <c r="H91" s="451"/>
      <c r="I91" s="452"/>
      <c r="J91" s="425">
        <v>5514</v>
      </c>
      <c r="K91" s="425">
        <v>2420</v>
      </c>
    </row>
    <row r="92" spans="1:11">
      <c r="A92" s="450" t="s">
        <v>167</v>
      </c>
      <c r="B92" s="451"/>
      <c r="C92" s="451"/>
      <c r="D92" s="451"/>
      <c r="E92" s="451"/>
      <c r="F92" s="451"/>
      <c r="G92" s="451"/>
      <c r="H92" s="451"/>
      <c r="I92" s="452"/>
      <c r="J92" s="425">
        <v>72</v>
      </c>
      <c r="K92" s="425">
        <v>42</v>
      </c>
    </row>
    <row r="93" spans="1:11">
      <c r="A93" s="450" t="s">
        <v>168</v>
      </c>
      <c r="B93" s="451"/>
      <c r="C93" s="451"/>
      <c r="D93" s="451"/>
      <c r="E93" s="451"/>
      <c r="F93" s="451"/>
      <c r="G93" s="451"/>
      <c r="H93" s="451"/>
      <c r="I93" s="452"/>
      <c r="J93" s="425">
        <v>457</v>
      </c>
      <c r="K93" s="425">
        <v>258</v>
      </c>
    </row>
    <row r="94" spans="1:11">
      <c r="A94" s="450" t="s">
        <v>156</v>
      </c>
      <c r="B94" s="451"/>
      <c r="C94" s="451"/>
      <c r="D94" s="451"/>
      <c r="E94" s="451"/>
      <c r="F94" s="451"/>
      <c r="G94" s="451"/>
      <c r="H94" s="451"/>
      <c r="I94" s="452"/>
      <c r="J94" s="425">
        <v>6</v>
      </c>
      <c r="K94" s="425">
        <v>2</v>
      </c>
    </row>
    <row r="95" spans="1:11">
      <c r="A95" s="455" t="s">
        <v>169</v>
      </c>
      <c r="B95" s="451"/>
      <c r="C95" s="451"/>
      <c r="D95" s="451"/>
      <c r="E95" s="451"/>
      <c r="F95" s="451"/>
      <c r="G95" s="451"/>
      <c r="H95" s="451"/>
      <c r="I95" s="452"/>
      <c r="J95" s="456">
        <v>4570</v>
      </c>
      <c r="K95" s="456">
        <v>2580</v>
      </c>
    </row>
    <row r="96" spans="1:11">
      <c r="A96" s="449"/>
      <c r="B96" s="449"/>
      <c r="C96" s="449"/>
      <c r="D96" s="449"/>
      <c r="E96" s="449"/>
      <c r="F96" s="449"/>
      <c r="G96" s="449"/>
      <c r="H96" s="449"/>
      <c r="I96" s="449"/>
      <c r="J96" s="457"/>
    </row>
    <row r="97" spans="1:11">
      <c r="A97" s="449"/>
      <c r="B97" s="449"/>
      <c r="C97" s="449"/>
      <c r="D97" s="449"/>
      <c r="E97" s="449"/>
      <c r="F97" s="449"/>
      <c r="G97" s="449"/>
      <c r="H97" s="449"/>
      <c r="I97" s="449"/>
      <c r="J97" s="421" t="s">
        <v>158</v>
      </c>
    </row>
    <row r="98" spans="1:11">
      <c r="A98" s="422" t="s">
        <v>170</v>
      </c>
      <c r="B98" s="430"/>
      <c r="C98" s="430"/>
      <c r="D98" s="430"/>
      <c r="E98" s="430"/>
      <c r="F98" s="430"/>
      <c r="G98" s="430"/>
      <c r="H98" s="430"/>
      <c r="I98" s="430"/>
      <c r="J98" s="425">
        <v>346</v>
      </c>
    </row>
    <row r="99" spans="1:11">
      <c r="A99" s="422" t="s">
        <v>171</v>
      </c>
      <c r="B99" s="430"/>
      <c r="C99" s="430"/>
      <c r="D99" s="430"/>
      <c r="E99" s="430"/>
      <c r="F99" s="430"/>
      <c r="G99" s="430"/>
      <c r="H99" s="430"/>
      <c r="I99" s="430"/>
      <c r="J99" s="425">
        <v>0</v>
      </c>
    </row>
    <row r="100" spans="1:11">
      <c r="A100" s="422" t="s">
        <v>172</v>
      </c>
      <c r="B100" s="430"/>
      <c r="C100" s="430"/>
      <c r="D100" s="430"/>
      <c r="E100" s="430"/>
      <c r="F100" s="430"/>
      <c r="G100" s="430"/>
      <c r="H100" s="430"/>
      <c r="I100" s="430"/>
      <c r="J100" s="425">
        <v>0</v>
      </c>
    </row>
    <row r="101" spans="1:11">
      <c r="A101" s="422" t="s">
        <v>162</v>
      </c>
      <c r="B101" s="430"/>
      <c r="C101" s="430"/>
      <c r="D101" s="430"/>
      <c r="E101" s="430"/>
      <c r="F101" s="430"/>
      <c r="G101" s="430"/>
      <c r="H101" s="430"/>
      <c r="I101" s="430"/>
      <c r="J101" s="425">
        <v>0</v>
      </c>
    </row>
    <row r="102" spans="1:11">
      <c r="A102" s="594" t="s">
        <v>163</v>
      </c>
      <c r="B102" s="595"/>
      <c r="C102" s="595"/>
      <c r="D102" s="595"/>
      <c r="E102" s="595"/>
      <c r="F102" s="595"/>
      <c r="G102" s="595"/>
      <c r="H102" s="595"/>
      <c r="I102" s="596"/>
      <c r="J102" s="425">
        <v>9</v>
      </c>
    </row>
    <row r="103" spans="1:11">
      <c r="A103" s="449"/>
      <c r="B103" s="449"/>
      <c r="C103" s="449"/>
      <c r="D103" s="449"/>
      <c r="E103" s="449"/>
      <c r="F103" s="449"/>
      <c r="G103" s="449"/>
      <c r="H103" s="449"/>
      <c r="I103" s="449"/>
      <c r="J103" s="457"/>
    </row>
    <row r="104" spans="1:11">
      <c r="A104" s="448" t="s">
        <v>173</v>
      </c>
      <c r="B104" s="418"/>
      <c r="C104" s="418"/>
      <c r="D104" s="418"/>
      <c r="E104" s="418"/>
      <c r="F104" s="418"/>
      <c r="G104" s="418"/>
      <c r="H104" s="418"/>
      <c r="I104" s="418"/>
      <c r="J104" s="418"/>
      <c r="K104" s="418"/>
    </row>
    <row r="105" spans="1:11">
      <c r="A105" s="449"/>
      <c r="B105" s="449"/>
      <c r="C105" s="449"/>
      <c r="D105" s="449"/>
      <c r="E105" s="449"/>
      <c r="F105" s="449"/>
      <c r="G105" s="449"/>
      <c r="H105" s="449"/>
      <c r="I105" s="449"/>
      <c r="J105" s="421"/>
      <c r="K105" s="421" t="s">
        <v>151</v>
      </c>
    </row>
    <row r="106" spans="1:11">
      <c r="A106" s="450" t="s">
        <v>174</v>
      </c>
      <c r="B106" s="451"/>
      <c r="C106" s="451"/>
      <c r="D106" s="451"/>
      <c r="E106" s="451"/>
      <c r="F106" s="451"/>
      <c r="G106" s="451"/>
      <c r="H106" s="451"/>
      <c r="I106" s="452"/>
      <c r="J106" s="453">
        <v>69</v>
      </c>
      <c r="K106" s="453">
        <v>419</v>
      </c>
    </row>
    <row r="107" spans="1:11">
      <c r="A107" s="450" t="s">
        <v>175</v>
      </c>
      <c r="B107" s="451"/>
      <c r="C107" s="451"/>
      <c r="D107" s="451"/>
      <c r="E107" s="451"/>
      <c r="F107" s="451"/>
      <c r="G107" s="451"/>
      <c r="H107" s="451"/>
      <c r="I107" s="452"/>
      <c r="J107" s="425">
        <v>67</v>
      </c>
      <c r="K107" s="425">
        <v>410</v>
      </c>
    </row>
    <row r="108" spans="1:11">
      <c r="A108" s="450" t="s">
        <v>176</v>
      </c>
      <c r="B108" s="451"/>
      <c r="C108" s="451"/>
      <c r="D108" s="451"/>
      <c r="E108" s="451"/>
      <c r="F108" s="451"/>
      <c r="G108" s="451"/>
      <c r="H108" s="451"/>
      <c r="I108" s="452"/>
      <c r="J108" s="425">
        <v>2</v>
      </c>
      <c r="K108" s="425">
        <v>9</v>
      </c>
    </row>
    <row r="109" spans="1:11">
      <c r="A109" s="450" t="s">
        <v>177</v>
      </c>
      <c r="B109" s="451"/>
      <c r="C109" s="451"/>
      <c r="D109" s="451"/>
      <c r="E109" s="451"/>
      <c r="F109" s="451"/>
      <c r="G109" s="451"/>
      <c r="H109" s="451"/>
      <c r="I109" s="452"/>
      <c r="J109" s="425">
        <v>2</v>
      </c>
      <c r="K109" s="425">
        <v>62</v>
      </c>
    </row>
    <row r="110" spans="1:11">
      <c r="A110" s="450" t="s">
        <v>178</v>
      </c>
      <c r="B110" s="451"/>
      <c r="C110" s="451"/>
      <c r="D110" s="451"/>
      <c r="E110" s="451"/>
      <c r="F110" s="451"/>
      <c r="G110" s="451"/>
      <c r="H110" s="451"/>
      <c r="I110" s="452"/>
      <c r="J110" s="425">
        <v>0</v>
      </c>
      <c r="K110" s="425">
        <v>2</v>
      </c>
    </row>
    <row r="111" spans="1:11">
      <c r="A111" s="455" t="s">
        <v>179</v>
      </c>
      <c r="B111" s="451"/>
      <c r="C111" s="451"/>
      <c r="D111" s="451"/>
      <c r="E111" s="451"/>
      <c r="F111" s="451"/>
      <c r="G111" s="451"/>
      <c r="H111" s="451"/>
      <c r="I111" s="452"/>
      <c r="J111" s="456">
        <v>40</v>
      </c>
      <c r="K111" s="456">
        <v>1240</v>
      </c>
    </row>
    <row r="112" spans="1:11">
      <c r="A112" s="449"/>
      <c r="B112" s="449"/>
      <c r="C112" s="449"/>
      <c r="D112" s="449"/>
      <c r="E112" s="449"/>
      <c r="F112" s="449"/>
      <c r="G112" s="449"/>
      <c r="H112" s="449"/>
      <c r="I112" s="449"/>
      <c r="J112" s="457"/>
    </row>
    <row r="113" spans="1:11">
      <c r="A113" s="449"/>
      <c r="B113" s="449"/>
      <c r="C113" s="449"/>
      <c r="D113" s="449"/>
      <c r="E113" s="449"/>
      <c r="F113" s="449"/>
      <c r="G113" s="449"/>
      <c r="H113" s="449"/>
      <c r="I113" s="449"/>
      <c r="J113" s="421" t="s">
        <v>158</v>
      </c>
    </row>
    <row r="114" spans="1:11">
      <c r="A114" s="422" t="s">
        <v>170</v>
      </c>
      <c r="B114" s="430"/>
      <c r="C114" s="430"/>
      <c r="D114" s="430"/>
      <c r="E114" s="430"/>
      <c r="F114" s="430"/>
      <c r="G114" s="430"/>
      <c r="H114" s="430"/>
      <c r="I114" s="430"/>
      <c r="J114" s="425">
        <v>1359</v>
      </c>
    </row>
    <row r="115" spans="1:11">
      <c r="A115" s="422" t="s">
        <v>171</v>
      </c>
      <c r="B115" s="430"/>
      <c r="C115" s="430"/>
      <c r="D115" s="430"/>
      <c r="E115" s="430"/>
      <c r="F115" s="430"/>
      <c r="G115" s="430"/>
      <c r="H115" s="430"/>
      <c r="I115" s="430"/>
      <c r="J115" s="425">
        <v>40</v>
      </c>
    </row>
    <row r="116" spans="1:11">
      <c r="A116" s="422" t="s">
        <v>172</v>
      </c>
      <c r="B116" s="430"/>
      <c r="C116" s="430"/>
      <c r="D116" s="430"/>
      <c r="E116" s="430"/>
      <c r="F116" s="430"/>
      <c r="G116" s="430"/>
      <c r="H116" s="430"/>
      <c r="I116" s="430"/>
      <c r="J116" s="425">
        <v>0</v>
      </c>
    </row>
    <row r="117" spans="1:11">
      <c r="A117" s="422" t="s">
        <v>162</v>
      </c>
      <c r="B117" s="430"/>
      <c r="C117" s="430"/>
      <c r="D117" s="430"/>
      <c r="E117" s="430"/>
      <c r="F117" s="430"/>
      <c r="G117" s="430"/>
      <c r="H117" s="430"/>
      <c r="I117" s="430"/>
      <c r="J117" s="425">
        <v>0</v>
      </c>
    </row>
    <row r="118" spans="1:11">
      <c r="A118" s="594" t="s">
        <v>163</v>
      </c>
      <c r="B118" s="595"/>
      <c r="C118" s="595"/>
      <c r="D118" s="595"/>
      <c r="E118" s="595"/>
      <c r="F118" s="595"/>
      <c r="G118" s="595"/>
      <c r="H118" s="595"/>
      <c r="I118" s="596"/>
      <c r="J118" s="425">
        <v>324</v>
      </c>
    </row>
    <row r="119" spans="1:11">
      <c r="A119" s="449"/>
      <c r="B119" s="449"/>
      <c r="C119" s="449"/>
      <c r="D119" s="449"/>
      <c r="E119" s="449"/>
      <c r="F119" s="449"/>
      <c r="G119" s="449"/>
      <c r="H119" s="449"/>
      <c r="I119" s="449"/>
      <c r="J119" s="457"/>
    </row>
    <row r="120" spans="1:11">
      <c r="A120" s="448" t="s">
        <v>180</v>
      </c>
      <c r="B120" s="418"/>
      <c r="C120" s="418"/>
      <c r="D120" s="418"/>
      <c r="E120" s="418"/>
      <c r="F120" s="418"/>
      <c r="G120" s="418"/>
      <c r="H120" s="418"/>
      <c r="I120" s="418"/>
      <c r="J120" s="418"/>
      <c r="K120" s="418"/>
    </row>
    <row r="121" spans="1:11">
      <c r="A121" s="432"/>
      <c r="B121" s="414"/>
      <c r="C121" s="414"/>
      <c r="D121" s="414"/>
      <c r="E121" s="414"/>
      <c r="F121" s="414"/>
      <c r="G121" s="414"/>
      <c r="H121" s="414"/>
      <c r="I121" s="414"/>
      <c r="J121" s="421"/>
      <c r="K121" s="421" t="s">
        <v>151</v>
      </c>
    </row>
    <row r="122" spans="1:11">
      <c r="A122" s="422" t="s">
        <v>181</v>
      </c>
      <c r="B122" s="430"/>
      <c r="C122" s="430"/>
      <c r="D122" s="430"/>
      <c r="E122" s="430"/>
      <c r="F122" s="430"/>
      <c r="G122" s="430"/>
      <c r="H122" s="430"/>
      <c r="I122" s="431"/>
      <c r="J122" s="425">
        <v>0</v>
      </c>
      <c r="K122" s="425">
        <v>0</v>
      </c>
    </row>
    <row r="123" spans="1:11">
      <c r="A123" s="422" t="s">
        <v>182</v>
      </c>
      <c r="B123" s="430"/>
      <c r="C123" s="430"/>
      <c r="D123" s="430"/>
      <c r="E123" s="430"/>
      <c r="F123" s="430"/>
      <c r="G123" s="430"/>
      <c r="H123" s="430"/>
      <c r="I123" s="431"/>
      <c r="J123" s="425">
        <v>0</v>
      </c>
      <c r="K123" s="425">
        <v>0</v>
      </c>
    </row>
    <row r="124" spans="1:11">
      <c r="A124" s="450" t="s">
        <v>183</v>
      </c>
      <c r="B124" s="430"/>
      <c r="C124" s="430"/>
      <c r="D124" s="430"/>
      <c r="E124" s="430"/>
      <c r="F124" s="430"/>
      <c r="G124" s="430"/>
      <c r="H124" s="430"/>
      <c r="I124" s="431"/>
      <c r="J124" s="425">
        <v>0</v>
      </c>
      <c r="K124" s="425">
        <v>0</v>
      </c>
    </row>
    <row r="125" spans="1:11">
      <c r="A125" s="455" t="s">
        <v>184</v>
      </c>
      <c r="B125" s="430"/>
      <c r="C125" s="430"/>
      <c r="D125" s="430"/>
      <c r="E125" s="430"/>
      <c r="F125" s="430"/>
      <c r="G125" s="430"/>
      <c r="H125" s="430"/>
      <c r="I125" s="431"/>
      <c r="J125" s="458">
        <v>0</v>
      </c>
      <c r="K125" s="458">
        <v>0</v>
      </c>
    </row>
    <row r="126" spans="1:11">
      <c r="A126" s="449"/>
      <c r="B126" s="432"/>
      <c r="C126" s="432"/>
      <c r="D126" s="432"/>
      <c r="E126" s="432"/>
      <c r="F126" s="432"/>
      <c r="G126" s="432"/>
      <c r="H126" s="432"/>
      <c r="I126" s="432"/>
    </row>
    <row r="127" spans="1:11">
      <c r="A127" s="449"/>
      <c r="B127" s="432"/>
      <c r="C127" s="432"/>
      <c r="D127" s="432"/>
      <c r="E127" s="432"/>
      <c r="F127" s="432"/>
      <c r="G127" s="432"/>
      <c r="H127" s="432"/>
      <c r="I127" s="432"/>
      <c r="J127" s="421" t="s">
        <v>158</v>
      </c>
    </row>
    <row r="128" spans="1:11">
      <c r="A128" s="422" t="s">
        <v>170</v>
      </c>
      <c r="B128" s="430"/>
      <c r="C128" s="430"/>
      <c r="D128" s="430"/>
      <c r="E128" s="430"/>
      <c r="F128" s="430"/>
      <c r="G128" s="430"/>
      <c r="H128" s="430"/>
      <c r="I128" s="430"/>
      <c r="J128" s="425">
        <v>0</v>
      </c>
    </row>
    <row r="129" spans="1:11">
      <c r="A129" s="422" t="s">
        <v>171</v>
      </c>
      <c r="B129" s="430"/>
      <c r="C129" s="430"/>
      <c r="D129" s="430"/>
      <c r="E129" s="430"/>
      <c r="F129" s="430"/>
      <c r="G129" s="430"/>
      <c r="H129" s="430"/>
      <c r="I129" s="430"/>
      <c r="J129" s="425">
        <v>0</v>
      </c>
    </row>
    <row r="130" spans="1:11">
      <c r="A130" s="422" t="s">
        <v>172</v>
      </c>
      <c r="B130" s="430"/>
      <c r="C130" s="430"/>
      <c r="D130" s="430"/>
      <c r="E130" s="430"/>
      <c r="F130" s="430"/>
      <c r="G130" s="430"/>
      <c r="H130" s="430"/>
      <c r="I130" s="430"/>
      <c r="J130" s="425">
        <v>0</v>
      </c>
    </row>
    <row r="131" spans="1:11">
      <c r="A131" s="422" t="s">
        <v>162</v>
      </c>
      <c r="B131" s="430"/>
      <c r="C131" s="430"/>
      <c r="D131" s="430"/>
      <c r="E131" s="430"/>
      <c r="F131" s="430"/>
      <c r="G131" s="430"/>
      <c r="H131" s="430"/>
      <c r="I131" s="430"/>
      <c r="J131" s="425">
        <v>0</v>
      </c>
    </row>
    <row r="132" spans="1:11">
      <c r="A132" s="594" t="s">
        <v>163</v>
      </c>
      <c r="B132" s="595"/>
      <c r="C132" s="595"/>
      <c r="D132" s="595"/>
      <c r="E132" s="595"/>
      <c r="F132" s="595"/>
      <c r="G132" s="595"/>
      <c r="H132" s="595"/>
      <c r="I132" s="596"/>
      <c r="J132" s="425">
        <v>0</v>
      </c>
    </row>
    <row r="133" spans="1:11">
      <c r="A133" s="432"/>
      <c r="B133" s="414"/>
      <c r="C133" s="414"/>
      <c r="D133" s="414"/>
      <c r="E133" s="414"/>
      <c r="F133" s="414"/>
      <c r="G133" s="414"/>
      <c r="H133" s="414"/>
      <c r="I133" s="414"/>
    </row>
    <row r="134" spans="1:11">
      <c r="A134" s="448" t="s">
        <v>185</v>
      </c>
      <c r="B134" s="418"/>
      <c r="C134" s="418"/>
      <c r="D134" s="418"/>
      <c r="E134" s="418"/>
      <c r="F134" s="418"/>
      <c r="G134" s="418"/>
      <c r="H134" s="418"/>
      <c r="I134" s="418"/>
      <c r="J134" s="418"/>
      <c r="K134" s="418"/>
    </row>
    <row r="135" spans="1:11">
      <c r="A135" s="449"/>
      <c r="B135" s="459"/>
      <c r="C135" s="459"/>
      <c r="D135" s="459"/>
      <c r="E135" s="459"/>
      <c r="F135" s="459"/>
      <c r="G135" s="459"/>
      <c r="H135" s="459"/>
      <c r="I135" s="459"/>
      <c r="J135" s="421"/>
      <c r="K135" s="421" t="s">
        <v>151</v>
      </c>
    </row>
    <row r="136" spans="1:11">
      <c r="A136" s="450" t="s">
        <v>186</v>
      </c>
      <c r="B136" s="460"/>
      <c r="C136" s="460"/>
      <c r="D136" s="460"/>
      <c r="E136" s="460"/>
      <c r="F136" s="460"/>
      <c r="G136" s="460"/>
      <c r="H136" s="460"/>
      <c r="I136" s="461"/>
      <c r="J136" s="453">
        <v>3</v>
      </c>
      <c r="K136" s="453">
        <v>446</v>
      </c>
    </row>
    <row r="137" spans="1:11">
      <c r="A137" s="450" t="s">
        <v>187</v>
      </c>
      <c r="B137" s="460"/>
      <c r="C137" s="460"/>
      <c r="D137" s="460"/>
      <c r="E137" s="460"/>
      <c r="F137" s="460"/>
      <c r="G137" s="460"/>
      <c r="H137" s="460"/>
      <c r="I137" s="461"/>
      <c r="J137" s="425">
        <v>3</v>
      </c>
      <c r="K137" s="425">
        <v>444</v>
      </c>
    </row>
    <row r="138" spans="1:11">
      <c r="A138" s="450" t="s">
        <v>188</v>
      </c>
      <c r="B138" s="460"/>
      <c r="C138" s="460"/>
      <c r="D138" s="460"/>
      <c r="E138" s="460"/>
      <c r="F138" s="460"/>
      <c r="G138" s="460"/>
      <c r="H138" s="460"/>
      <c r="I138" s="461"/>
      <c r="J138" s="425">
        <v>0</v>
      </c>
      <c r="K138" s="425">
        <v>2</v>
      </c>
    </row>
    <row r="139" spans="1:11">
      <c r="A139" s="450" t="s">
        <v>189</v>
      </c>
      <c r="B139" s="460"/>
      <c r="C139" s="460"/>
      <c r="D139" s="460"/>
      <c r="E139" s="460"/>
      <c r="F139" s="460"/>
      <c r="G139" s="460"/>
      <c r="H139" s="460"/>
      <c r="I139" s="461"/>
      <c r="J139" s="425">
        <v>0</v>
      </c>
      <c r="K139" s="425">
        <v>2</v>
      </c>
    </row>
    <row r="140" spans="1:11">
      <c r="A140" s="450" t="s">
        <v>190</v>
      </c>
      <c r="B140" s="460"/>
      <c r="C140" s="460"/>
      <c r="D140" s="460"/>
      <c r="E140" s="460"/>
      <c r="F140" s="460"/>
      <c r="G140" s="460"/>
      <c r="H140" s="460"/>
      <c r="I140" s="461"/>
      <c r="J140" s="425">
        <v>0</v>
      </c>
      <c r="K140" s="425">
        <v>1</v>
      </c>
    </row>
    <row r="141" spans="1:11">
      <c r="A141" s="455" t="s">
        <v>191</v>
      </c>
      <c r="B141" s="460"/>
      <c r="C141" s="460"/>
      <c r="D141" s="460"/>
      <c r="E141" s="460"/>
      <c r="F141" s="460"/>
      <c r="G141" s="460"/>
      <c r="H141" s="460"/>
      <c r="I141" s="461"/>
      <c r="J141" s="456">
        <v>0</v>
      </c>
      <c r="K141" s="456">
        <v>540</v>
      </c>
    </row>
    <row r="142" spans="1:11">
      <c r="A142" s="449"/>
      <c r="B142" s="462"/>
      <c r="C142" s="462"/>
      <c r="D142" s="462"/>
      <c r="E142" s="462"/>
      <c r="F142" s="462"/>
      <c r="G142" s="462"/>
      <c r="H142" s="462"/>
      <c r="I142" s="462"/>
      <c r="J142" s="457"/>
    </row>
    <row r="143" spans="1:11">
      <c r="A143" s="449"/>
      <c r="B143" s="462"/>
      <c r="C143" s="462"/>
      <c r="D143" s="462"/>
      <c r="E143" s="462"/>
      <c r="F143" s="462"/>
      <c r="G143" s="462"/>
      <c r="H143" s="462"/>
      <c r="I143" s="462"/>
      <c r="J143" s="421" t="s">
        <v>158</v>
      </c>
    </row>
    <row r="144" spans="1:11">
      <c r="A144" s="422" t="s">
        <v>170</v>
      </c>
      <c r="B144" s="430"/>
      <c r="C144" s="430"/>
      <c r="D144" s="430"/>
      <c r="E144" s="430"/>
      <c r="F144" s="430"/>
      <c r="G144" s="430"/>
      <c r="H144" s="430"/>
      <c r="I144" s="430"/>
      <c r="J144" s="425">
        <v>539</v>
      </c>
    </row>
    <row r="145" spans="1:11">
      <c r="A145" s="422" t="s">
        <v>171</v>
      </c>
      <c r="B145" s="430"/>
      <c r="C145" s="430"/>
      <c r="D145" s="430"/>
      <c r="E145" s="430"/>
      <c r="F145" s="430"/>
      <c r="G145" s="430"/>
      <c r="H145" s="430"/>
      <c r="I145" s="430"/>
      <c r="J145" s="425">
        <v>0</v>
      </c>
    </row>
    <row r="146" spans="1:11">
      <c r="A146" s="422" t="s">
        <v>172</v>
      </c>
      <c r="B146" s="430"/>
      <c r="C146" s="430"/>
      <c r="D146" s="430"/>
      <c r="E146" s="430"/>
      <c r="F146" s="430"/>
      <c r="G146" s="430"/>
      <c r="H146" s="430"/>
      <c r="I146" s="430"/>
      <c r="J146" s="425">
        <v>0</v>
      </c>
    </row>
    <row r="147" spans="1:11">
      <c r="A147" s="422" t="s">
        <v>162</v>
      </c>
      <c r="B147" s="430"/>
      <c r="C147" s="430"/>
      <c r="D147" s="430"/>
      <c r="E147" s="430"/>
      <c r="F147" s="430"/>
      <c r="G147" s="430"/>
      <c r="H147" s="430"/>
      <c r="I147" s="430"/>
      <c r="J147" s="425">
        <v>0</v>
      </c>
    </row>
    <row r="148" spans="1:11">
      <c r="A148" s="594" t="s">
        <v>163</v>
      </c>
      <c r="B148" s="595"/>
      <c r="C148" s="595"/>
      <c r="D148" s="595"/>
      <c r="E148" s="595"/>
      <c r="F148" s="595"/>
      <c r="G148" s="595"/>
      <c r="H148" s="595"/>
      <c r="I148" s="596"/>
      <c r="J148" s="425">
        <v>539</v>
      </c>
    </row>
    <row r="149" spans="1:11">
      <c r="A149" s="432"/>
      <c r="B149" s="414"/>
      <c r="C149" s="414"/>
      <c r="D149" s="414"/>
      <c r="E149" s="414"/>
      <c r="F149" s="414"/>
      <c r="G149" s="414"/>
      <c r="H149" s="414"/>
      <c r="I149" s="414"/>
      <c r="J149" s="414"/>
    </row>
    <row r="150" spans="1:11">
      <c r="A150" s="448" t="s">
        <v>192</v>
      </c>
      <c r="B150" s="418"/>
      <c r="C150" s="418"/>
      <c r="D150" s="418"/>
      <c r="E150" s="418"/>
      <c r="F150" s="418"/>
      <c r="G150" s="418"/>
      <c r="H150" s="418"/>
      <c r="I150" s="418"/>
      <c r="J150" s="418"/>
      <c r="K150" s="418"/>
    </row>
    <row r="151" spans="1:11">
      <c r="A151" s="432"/>
      <c r="B151" s="414"/>
      <c r="C151" s="414"/>
      <c r="D151" s="414"/>
      <c r="E151" s="414"/>
      <c r="F151" s="414"/>
      <c r="G151" s="414"/>
      <c r="H151" s="414"/>
      <c r="I151" s="414"/>
      <c r="J151" s="421"/>
      <c r="K151" s="421" t="s">
        <v>193</v>
      </c>
    </row>
    <row r="152" spans="1:11">
      <c r="A152" s="450" t="s">
        <v>194</v>
      </c>
      <c r="B152" s="460"/>
      <c r="C152" s="460"/>
      <c r="D152" s="460"/>
      <c r="E152" s="460"/>
      <c r="F152" s="460"/>
      <c r="G152" s="460"/>
      <c r="H152" s="460"/>
      <c r="I152" s="461"/>
      <c r="J152" s="453">
        <v>6570</v>
      </c>
      <c r="K152" s="453">
        <v>2396</v>
      </c>
    </row>
    <row r="153" spans="1:11">
      <c r="A153" s="450" t="s">
        <v>195</v>
      </c>
      <c r="B153" s="460"/>
      <c r="C153" s="460"/>
      <c r="D153" s="460"/>
      <c r="E153" s="460"/>
      <c r="F153" s="460"/>
      <c r="G153" s="460"/>
      <c r="H153" s="460"/>
      <c r="I153" s="461"/>
      <c r="J153" s="425">
        <v>6565</v>
      </c>
      <c r="K153" s="425">
        <v>2393</v>
      </c>
    </row>
    <row r="154" spans="1:11">
      <c r="A154" s="450" t="s">
        <v>196</v>
      </c>
      <c r="B154" s="460"/>
      <c r="C154" s="460"/>
      <c r="D154" s="460"/>
      <c r="E154" s="460"/>
      <c r="F154" s="460"/>
      <c r="G154" s="460"/>
      <c r="H154" s="460"/>
      <c r="I154" s="461"/>
      <c r="J154" s="425">
        <v>5</v>
      </c>
      <c r="K154" s="425">
        <v>3</v>
      </c>
    </row>
    <row r="155" spans="1:11">
      <c r="A155" s="450" t="s">
        <v>197</v>
      </c>
      <c r="B155" s="460"/>
      <c r="C155" s="460"/>
      <c r="D155" s="460"/>
      <c r="E155" s="460"/>
      <c r="F155" s="460"/>
      <c r="G155" s="460"/>
      <c r="H155" s="460"/>
      <c r="I155" s="461"/>
      <c r="J155" s="442">
        <v>45.5</v>
      </c>
      <c r="K155" s="442">
        <v>20.5</v>
      </c>
    </row>
    <row r="156" spans="1:11">
      <c r="A156" s="450" t="s">
        <v>198</v>
      </c>
      <c r="B156" s="460"/>
      <c r="C156" s="460"/>
      <c r="D156" s="460"/>
      <c r="E156" s="460"/>
      <c r="F156" s="460"/>
      <c r="G156" s="460"/>
      <c r="H156" s="460"/>
      <c r="I156" s="461"/>
      <c r="J156" s="425">
        <v>3</v>
      </c>
      <c r="K156" s="425">
        <v>1</v>
      </c>
    </row>
    <row r="157" spans="1:11">
      <c r="A157" s="455" t="s">
        <v>199</v>
      </c>
      <c r="B157" s="460"/>
      <c r="C157" s="460"/>
      <c r="D157" s="460"/>
      <c r="E157" s="460"/>
      <c r="F157" s="460"/>
      <c r="G157" s="460"/>
      <c r="H157" s="460"/>
      <c r="I157" s="461"/>
      <c r="J157" s="456">
        <v>910</v>
      </c>
      <c r="K157" s="456">
        <v>410</v>
      </c>
    </row>
    <row r="158" spans="1:11">
      <c r="A158" s="449"/>
      <c r="B158" s="462"/>
      <c r="C158" s="462"/>
      <c r="D158" s="462"/>
      <c r="E158" s="462"/>
      <c r="F158" s="462"/>
      <c r="G158" s="462"/>
      <c r="H158" s="462"/>
      <c r="I158" s="462"/>
      <c r="J158" s="457"/>
    </row>
    <row r="159" spans="1:11">
      <c r="A159" s="448" t="s">
        <v>200</v>
      </c>
      <c r="B159" s="418"/>
      <c r="C159" s="418"/>
      <c r="D159" s="418"/>
      <c r="E159" s="418"/>
      <c r="F159" s="418"/>
      <c r="G159" s="418"/>
      <c r="H159" s="418"/>
      <c r="I159" s="418"/>
      <c r="J159" s="418"/>
      <c r="K159" s="418"/>
    </row>
    <row r="160" spans="1:11">
      <c r="A160" s="432"/>
      <c r="B160" s="414"/>
      <c r="C160" s="414"/>
      <c r="D160" s="414"/>
      <c r="E160" s="414"/>
      <c r="F160" s="414"/>
      <c r="G160" s="414"/>
      <c r="H160" s="414"/>
      <c r="I160" s="414"/>
      <c r="J160" s="421"/>
      <c r="K160" s="421" t="s">
        <v>151</v>
      </c>
    </row>
    <row r="161" spans="1:11">
      <c r="A161" s="450" t="s">
        <v>201</v>
      </c>
      <c r="B161" s="460"/>
      <c r="C161" s="460"/>
      <c r="D161" s="460"/>
      <c r="E161" s="460"/>
      <c r="F161" s="460"/>
      <c r="G161" s="460"/>
      <c r="H161" s="460"/>
      <c r="I161" s="461"/>
      <c r="J161" s="453">
        <v>27</v>
      </c>
      <c r="K161" s="453">
        <v>145</v>
      </c>
    </row>
    <row r="162" spans="1:11">
      <c r="A162" s="450" t="s">
        <v>202</v>
      </c>
      <c r="B162" s="460"/>
      <c r="C162" s="460"/>
      <c r="D162" s="460"/>
      <c r="E162" s="460"/>
      <c r="F162" s="460"/>
      <c r="G162" s="460"/>
      <c r="H162" s="460"/>
      <c r="I162" s="461"/>
      <c r="J162" s="425">
        <v>26</v>
      </c>
      <c r="K162" s="425">
        <v>145</v>
      </c>
    </row>
    <row r="163" spans="1:11">
      <c r="A163" s="450" t="s">
        <v>203</v>
      </c>
      <c r="B163" s="460"/>
      <c r="C163" s="460"/>
      <c r="D163" s="460"/>
      <c r="E163" s="460"/>
      <c r="F163" s="460"/>
      <c r="G163" s="460"/>
      <c r="H163" s="460"/>
      <c r="I163" s="461"/>
      <c r="J163" s="425">
        <v>1</v>
      </c>
      <c r="K163" s="425">
        <v>0</v>
      </c>
    </row>
    <row r="164" spans="1:11">
      <c r="A164" s="450" t="s">
        <v>204</v>
      </c>
      <c r="B164" s="460"/>
      <c r="C164" s="460"/>
      <c r="D164" s="460"/>
      <c r="E164" s="460"/>
      <c r="F164" s="460"/>
      <c r="G164" s="460"/>
      <c r="H164" s="460"/>
      <c r="I164" s="461"/>
      <c r="J164" s="425">
        <v>5</v>
      </c>
      <c r="K164" s="425">
        <v>0</v>
      </c>
    </row>
    <row r="165" spans="1:11">
      <c r="A165" s="450" t="s">
        <v>205</v>
      </c>
      <c r="B165" s="460"/>
      <c r="C165" s="460"/>
      <c r="D165" s="460"/>
      <c r="E165" s="460"/>
      <c r="F165" s="460"/>
      <c r="G165" s="460"/>
      <c r="H165" s="460"/>
      <c r="I165" s="461"/>
      <c r="J165" s="425">
        <v>0</v>
      </c>
      <c r="K165" s="425">
        <v>0</v>
      </c>
    </row>
    <row r="166" spans="1:11">
      <c r="A166" s="455" t="s">
        <v>206</v>
      </c>
      <c r="B166" s="460"/>
      <c r="C166" s="460"/>
      <c r="D166" s="460"/>
      <c r="E166" s="460"/>
      <c r="F166" s="460"/>
      <c r="G166" s="460"/>
      <c r="H166" s="460"/>
      <c r="I166" s="461"/>
      <c r="J166" s="456">
        <v>200</v>
      </c>
      <c r="K166" s="456">
        <v>0</v>
      </c>
    </row>
    <row r="167" spans="1:11">
      <c r="A167" s="449"/>
      <c r="B167" s="462"/>
      <c r="C167" s="462"/>
      <c r="D167" s="462"/>
      <c r="E167" s="462"/>
      <c r="F167" s="462"/>
      <c r="G167" s="462"/>
      <c r="H167" s="462"/>
      <c r="I167" s="462"/>
      <c r="J167" s="457"/>
    </row>
    <row r="168" spans="1:11">
      <c r="A168" s="448" t="s">
        <v>207</v>
      </c>
      <c r="B168" s="418"/>
      <c r="C168" s="418"/>
      <c r="D168" s="418"/>
      <c r="E168" s="418"/>
      <c r="F168" s="418"/>
      <c r="G168" s="418"/>
      <c r="H168" s="418"/>
      <c r="I168" s="418"/>
      <c r="J168" s="418"/>
      <c r="K168" s="418"/>
    </row>
    <row r="169" spans="1:11">
      <c r="A169" s="419" t="s">
        <v>208</v>
      </c>
      <c r="B169" s="436"/>
      <c r="C169" s="436"/>
      <c r="D169" s="436"/>
      <c r="E169" s="436"/>
      <c r="F169" s="436"/>
      <c r="G169" s="436"/>
      <c r="H169" s="436"/>
      <c r="I169" s="436"/>
      <c r="J169" s="421"/>
      <c r="K169" s="421" t="s">
        <v>151</v>
      </c>
    </row>
    <row r="170" spans="1:11">
      <c r="A170" s="422" t="s">
        <v>209</v>
      </c>
      <c r="B170" s="423"/>
      <c r="C170" s="423"/>
      <c r="D170" s="423"/>
      <c r="E170" s="423"/>
      <c r="F170" s="423"/>
      <c r="G170" s="423"/>
      <c r="H170" s="423"/>
      <c r="I170" s="424"/>
      <c r="J170" s="425">
        <v>5402</v>
      </c>
      <c r="K170" s="425">
        <v>1748</v>
      </c>
    </row>
    <row r="171" spans="1:11">
      <c r="A171" s="422" t="s">
        <v>210</v>
      </c>
      <c r="B171" s="423"/>
      <c r="C171" s="423"/>
      <c r="D171" s="423"/>
      <c r="E171" s="423"/>
      <c r="F171" s="423"/>
      <c r="G171" s="423"/>
      <c r="H171" s="423"/>
      <c r="I171" s="424"/>
      <c r="J171" s="425">
        <v>341</v>
      </c>
      <c r="K171" s="425">
        <v>81</v>
      </c>
    </row>
    <row r="172" spans="1:11">
      <c r="A172" s="422" t="s">
        <v>211</v>
      </c>
      <c r="B172" s="423"/>
      <c r="C172" s="423"/>
      <c r="D172" s="423"/>
      <c r="E172" s="423"/>
      <c r="F172" s="423"/>
      <c r="G172" s="423"/>
      <c r="H172" s="423"/>
      <c r="I172" s="424"/>
      <c r="J172" s="425">
        <v>1012</v>
      </c>
      <c r="K172" s="425">
        <v>303</v>
      </c>
    </row>
    <row r="173" spans="1:11">
      <c r="A173" s="422" t="s">
        <v>212</v>
      </c>
      <c r="B173" s="423"/>
      <c r="C173" s="423"/>
      <c r="D173" s="423"/>
      <c r="E173" s="423"/>
      <c r="F173" s="423"/>
      <c r="G173" s="423"/>
      <c r="H173" s="423"/>
      <c r="I173" s="424"/>
      <c r="J173" s="425">
        <v>46</v>
      </c>
      <c r="K173" s="425">
        <v>17</v>
      </c>
    </row>
    <row r="174" spans="1:11">
      <c r="A174" s="428" t="s">
        <v>213</v>
      </c>
      <c r="B174" s="423"/>
      <c r="C174" s="423"/>
      <c r="D174" s="423"/>
      <c r="E174" s="423"/>
      <c r="F174" s="423"/>
      <c r="G174" s="423"/>
      <c r="H174" s="423"/>
      <c r="I174" s="424"/>
      <c r="J174" s="456">
        <v>20240</v>
      </c>
      <c r="K174" s="456">
        <v>6060</v>
      </c>
    </row>
    <row r="175" spans="1:11">
      <c r="A175" s="414"/>
      <c r="B175" s="414"/>
      <c r="C175" s="414"/>
      <c r="D175" s="414"/>
      <c r="E175" s="414"/>
      <c r="F175" s="414"/>
      <c r="G175" s="414"/>
      <c r="H175" s="414"/>
      <c r="I175" s="414"/>
      <c r="J175" s="414"/>
      <c r="K175" s="463"/>
    </row>
    <row r="176" spans="1:11">
      <c r="A176" s="419" t="s">
        <v>214</v>
      </c>
      <c r="B176" s="436"/>
      <c r="C176" s="436"/>
      <c r="D176" s="436"/>
      <c r="E176" s="436"/>
      <c r="F176" s="436"/>
      <c r="G176" s="436"/>
      <c r="H176" s="436"/>
      <c r="I176" s="436"/>
      <c r="J176" s="421"/>
      <c r="K176" s="421" t="s">
        <v>151</v>
      </c>
    </row>
    <row r="177" spans="1:11">
      <c r="A177" s="422" t="s">
        <v>215</v>
      </c>
      <c r="B177" s="423"/>
      <c r="C177" s="423"/>
      <c r="D177" s="423"/>
      <c r="E177" s="423"/>
      <c r="F177" s="423"/>
      <c r="G177" s="423"/>
      <c r="H177" s="423"/>
      <c r="I177" s="424"/>
      <c r="J177" s="425">
        <v>558</v>
      </c>
      <c r="K177" s="425">
        <v>492</v>
      </c>
    </row>
    <row r="178" spans="1:11">
      <c r="A178" s="422" t="s">
        <v>216</v>
      </c>
      <c r="B178" s="423"/>
      <c r="C178" s="423"/>
      <c r="D178" s="423"/>
      <c r="E178" s="423"/>
      <c r="F178" s="423"/>
      <c r="G178" s="423"/>
      <c r="H178" s="423"/>
      <c r="I178" s="424"/>
      <c r="J178" s="425">
        <v>62</v>
      </c>
      <c r="K178" s="425">
        <v>44</v>
      </c>
    </row>
    <row r="179" spans="1:11">
      <c r="A179" s="422" t="s">
        <v>217</v>
      </c>
      <c r="B179" s="423"/>
      <c r="C179" s="423"/>
      <c r="D179" s="423"/>
      <c r="E179" s="423"/>
      <c r="F179" s="423"/>
      <c r="G179" s="423"/>
      <c r="H179" s="423"/>
      <c r="I179" s="424"/>
      <c r="J179" s="425">
        <v>191</v>
      </c>
      <c r="K179" s="425">
        <v>184</v>
      </c>
    </row>
    <row r="180" spans="1:11">
      <c r="A180" s="422" t="s">
        <v>218</v>
      </c>
      <c r="B180" s="423"/>
      <c r="C180" s="423"/>
      <c r="D180" s="423"/>
      <c r="E180" s="423"/>
      <c r="F180" s="423"/>
      <c r="G180" s="423"/>
      <c r="H180" s="423"/>
      <c r="I180" s="424"/>
      <c r="J180" s="425">
        <v>6</v>
      </c>
      <c r="K180" s="425">
        <v>9</v>
      </c>
    </row>
    <row r="181" spans="1:11">
      <c r="A181" s="428" t="s">
        <v>219</v>
      </c>
      <c r="B181" s="423"/>
      <c r="C181" s="423"/>
      <c r="D181" s="423"/>
      <c r="E181" s="423"/>
      <c r="F181" s="423"/>
      <c r="G181" s="423"/>
      <c r="H181" s="423"/>
      <c r="I181" s="424"/>
      <c r="J181" s="456">
        <v>9103.7255000000005</v>
      </c>
      <c r="K181" s="456">
        <v>9876.8719999999994</v>
      </c>
    </row>
    <row r="182" spans="1:11">
      <c r="A182" s="414"/>
      <c r="B182" s="414"/>
      <c r="C182" s="414"/>
      <c r="D182" s="414"/>
      <c r="E182" s="414"/>
      <c r="F182" s="414"/>
      <c r="G182" s="414"/>
      <c r="H182" s="414"/>
      <c r="I182" s="414"/>
      <c r="J182" s="414"/>
      <c r="K182" s="463"/>
    </row>
    <row r="183" spans="1:11">
      <c r="A183" s="419" t="s">
        <v>220</v>
      </c>
      <c r="B183" s="436"/>
      <c r="C183" s="436"/>
      <c r="D183" s="436"/>
      <c r="E183" s="436"/>
      <c r="F183" s="436"/>
      <c r="G183" s="436"/>
      <c r="H183" s="436"/>
      <c r="I183" s="436"/>
      <c r="J183" s="421"/>
      <c r="K183" s="421" t="s">
        <v>151</v>
      </c>
    </row>
    <row r="184" spans="1:11">
      <c r="A184" s="422" t="s">
        <v>221</v>
      </c>
      <c r="B184" s="423"/>
      <c r="C184" s="423"/>
      <c r="D184" s="423"/>
      <c r="E184" s="423"/>
      <c r="F184" s="423"/>
      <c r="G184" s="423"/>
      <c r="H184" s="423"/>
      <c r="I184" s="424"/>
      <c r="J184" s="425">
        <v>60</v>
      </c>
      <c r="K184" s="425">
        <v>114</v>
      </c>
    </row>
    <row r="185" spans="1:11">
      <c r="A185" s="422" t="s">
        <v>222</v>
      </c>
      <c r="B185" s="423"/>
      <c r="C185" s="423"/>
      <c r="D185" s="423"/>
      <c r="E185" s="423"/>
      <c r="F185" s="423"/>
      <c r="G185" s="423"/>
      <c r="H185" s="423"/>
      <c r="I185" s="424"/>
      <c r="J185" s="425">
        <v>8</v>
      </c>
      <c r="K185" s="425">
        <v>6</v>
      </c>
    </row>
    <row r="186" spans="1:11">
      <c r="A186" s="422" t="s">
        <v>223</v>
      </c>
      <c r="B186" s="423"/>
      <c r="C186" s="423"/>
      <c r="D186" s="423"/>
      <c r="E186" s="423"/>
      <c r="F186" s="423"/>
      <c r="G186" s="423"/>
      <c r="H186" s="423"/>
      <c r="I186" s="424"/>
      <c r="J186" s="425">
        <v>48</v>
      </c>
      <c r="K186" s="442">
        <v>33.181325000000001</v>
      </c>
    </row>
    <row r="187" spans="1:11">
      <c r="A187" s="422" t="s">
        <v>218</v>
      </c>
      <c r="B187" s="423"/>
      <c r="C187" s="423"/>
      <c r="D187" s="423"/>
      <c r="E187" s="423"/>
      <c r="F187" s="423"/>
      <c r="G187" s="423"/>
      <c r="H187" s="423"/>
      <c r="I187" s="424"/>
      <c r="J187" s="425">
        <v>0</v>
      </c>
      <c r="K187" s="425">
        <v>1</v>
      </c>
    </row>
    <row r="188" spans="1:11">
      <c r="A188" s="428" t="s">
        <v>224</v>
      </c>
      <c r="B188" s="423"/>
      <c r="C188" s="423"/>
      <c r="D188" s="423"/>
      <c r="E188" s="423"/>
      <c r="F188" s="423"/>
      <c r="G188" s="423"/>
      <c r="H188" s="423"/>
      <c r="I188" s="424"/>
      <c r="J188" s="456">
        <v>4800</v>
      </c>
      <c r="K188" s="456">
        <v>3318.1324999999997</v>
      </c>
    </row>
    <row r="189" spans="1:11">
      <c r="A189" s="414"/>
      <c r="B189" s="414"/>
      <c r="C189" s="414"/>
      <c r="D189" s="414"/>
      <c r="E189" s="414"/>
      <c r="F189" s="414"/>
      <c r="G189" s="414"/>
      <c r="H189" s="414"/>
      <c r="I189" s="414"/>
      <c r="J189" s="414"/>
      <c r="K189" s="463"/>
    </row>
    <row r="190" spans="1:11">
      <c r="A190" s="419" t="s">
        <v>225</v>
      </c>
      <c r="B190" s="436"/>
      <c r="C190" s="436"/>
      <c r="D190" s="436"/>
      <c r="E190" s="436"/>
      <c r="F190" s="436"/>
      <c r="G190" s="436"/>
      <c r="H190" s="436"/>
      <c r="I190" s="436"/>
      <c r="J190" s="421"/>
      <c r="K190" s="421" t="s">
        <v>151</v>
      </c>
    </row>
    <row r="191" spans="1:11">
      <c r="A191" s="422" t="s">
        <v>226</v>
      </c>
      <c r="B191" s="423"/>
      <c r="C191" s="423"/>
      <c r="D191" s="423"/>
      <c r="E191" s="423"/>
      <c r="F191" s="423"/>
      <c r="G191" s="423"/>
      <c r="H191" s="423"/>
      <c r="I191" s="424"/>
      <c r="J191" s="425">
        <v>1</v>
      </c>
      <c r="K191" s="425">
        <v>9</v>
      </c>
    </row>
    <row r="192" spans="1:11">
      <c r="A192" s="422" t="s">
        <v>227</v>
      </c>
      <c r="B192" s="423"/>
      <c r="C192" s="423"/>
      <c r="D192" s="423"/>
      <c r="E192" s="423"/>
      <c r="F192" s="423"/>
      <c r="G192" s="423"/>
      <c r="H192" s="423"/>
      <c r="I192" s="424"/>
      <c r="J192" s="425">
        <v>0</v>
      </c>
      <c r="K192" s="425">
        <v>1</v>
      </c>
    </row>
    <row r="193" spans="1:11">
      <c r="A193" s="422" t="s">
        <v>228</v>
      </c>
      <c r="B193" s="423"/>
      <c r="C193" s="423"/>
      <c r="D193" s="423"/>
      <c r="E193" s="423"/>
      <c r="F193" s="423"/>
      <c r="G193" s="423"/>
      <c r="H193" s="423"/>
      <c r="I193" s="424"/>
      <c r="J193" s="425">
        <v>0</v>
      </c>
      <c r="K193" s="425">
        <v>8</v>
      </c>
    </row>
    <row r="194" spans="1:11">
      <c r="A194" s="422" t="s">
        <v>229</v>
      </c>
      <c r="B194" s="423"/>
      <c r="C194" s="423"/>
      <c r="D194" s="423"/>
      <c r="E194" s="423"/>
      <c r="F194" s="423"/>
      <c r="G194" s="423"/>
      <c r="H194" s="423"/>
      <c r="I194" s="424"/>
      <c r="J194" s="425">
        <v>0</v>
      </c>
      <c r="K194" s="425">
        <v>0</v>
      </c>
    </row>
    <row r="195" spans="1:11">
      <c r="A195" s="428" t="s">
        <v>230</v>
      </c>
      <c r="B195" s="430"/>
      <c r="C195" s="430"/>
      <c r="D195" s="430"/>
      <c r="E195" s="430"/>
      <c r="F195" s="430"/>
      <c r="G195" s="430"/>
      <c r="H195" s="430"/>
      <c r="I195" s="431"/>
      <c r="J195" s="456">
        <v>0</v>
      </c>
      <c r="K195" s="456">
        <v>800</v>
      </c>
    </row>
    <row r="196" spans="1:11">
      <c r="A196" s="414"/>
      <c r="B196" s="414"/>
      <c r="C196" s="414"/>
      <c r="D196" s="414"/>
      <c r="E196" s="414"/>
      <c r="F196" s="414"/>
      <c r="G196" s="414"/>
      <c r="H196" s="414"/>
      <c r="I196" s="414"/>
      <c r="J196" s="459"/>
      <c r="K196" s="464"/>
    </row>
    <row r="197" spans="1:11">
      <c r="A197" s="419" t="s">
        <v>231</v>
      </c>
      <c r="B197" s="436"/>
      <c r="C197" s="436"/>
      <c r="D197" s="436"/>
      <c r="E197" s="436"/>
      <c r="F197" s="436"/>
      <c r="G197" s="436"/>
      <c r="H197" s="436"/>
      <c r="I197" s="436"/>
      <c r="J197" s="421"/>
      <c r="K197" s="421" t="s">
        <v>151</v>
      </c>
    </row>
    <row r="198" spans="1:11">
      <c r="A198" s="422" t="s">
        <v>232</v>
      </c>
      <c r="B198" s="423"/>
      <c r="C198" s="423"/>
      <c r="D198" s="423"/>
      <c r="E198" s="423"/>
      <c r="F198" s="423"/>
      <c r="G198" s="423"/>
      <c r="H198" s="423"/>
      <c r="I198" s="424"/>
      <c r="J198" s="425">
        <v>0</v>
      </c>
      <c r="K198" s="425">
        <v>4</v>
      </c>
    </row>
    <row r="199" spans="1:11">
      <c r="A199" s="422" t="s">
        <v>233</v>
      </c>
      <c r="B199" s="423"/>
      <c r="C199" s="423"/>
      <c r="D199" s="423"/>
      <c r="E199" s="423"/>
      <c r="F199" s="423"/>
      <c r="G199" s="423"/>
      <c r="H199" s="423"/>
      <c r="I199" s="424"/>
      <c r="J199" s="425">
        <v>0</v>
      </c>
      <c r="K199" s="425">
        <v>0</v>
      </c>
    </row>
    <row r="200" spans="1:11">
      <c r="A200" s="422" t="s">
        <v>234</v>
      </c>
      <c r="B200" s="423"/>
      <c r="C200" s="423"/>
      <c r="D200" s="423"/>
      <c r="E200" s="423"/>
      <c r="F200" s="423"/>
      <c r="G200" s="423"/>
      <c r="H200" s="423"/>
      <c r="I200" s="424"/>
      <c r="J200" s="425">
        <v>0</v>
      </c>
      <c r="K200" s="425">
        <v>0</v>
      </c>
    </row>
    <row r="201" spans="1:11">
      <c r="A201" s="422" t="s">
        <v>235</v>
      </c>
      <c r="B201" s="423"/>
      <c r="C201" s="423"/>
      <c r="D201" s="423"/>
      <c r="E201" s="423"/>
      <c r="F201" s="423"/>
      <c r="G201" s="423"/>
      <c r="H201" s="423"/>
      <c r="I201" s="424"/>
      <c r="J201" s="425">
        <v>0</v>
      </c>
      <c r="K201" s="425">
        <v>0</v>
      </c>
    </row>
    <row r="202" spans="1:11">
      <c r="A202" s="428" t="s">
        <v>236</v>
      </c>
      <c r="B202" s="430"/>
      <c r="C202" s="430"/>
      <c r="D202" s="430"/>
      <c r="E202" s="430"/>
      <c r="F202" s="430"/>
      <c r="G202" s="430"/>
      <c r="H202" s="430"/>
      <c r="I202" s="431"/>
      <c r="J202" s="456">
        <v>0</v>
      </c>
      <c r="K202" s="456">
        <v>0</v>
      </c>
    </row>
    <row r="203" spans="1:11">
      <c r="A203" s="414"/>
      <c r="B203" s="414"/>
      <c r="C203" s="414"/>
      <c r="D203" s="414"/>
      <c r="E203" s="414"/>
      <c r="F203" s="414"/>
      <c r="G203" s="414"/>
      <c r="H203" s="414"/>
      <c r="I203" s="414"/>
      <c r="J203" s="414"/>
      <c r="K203" s="463"/>
    </row>
    <row r="204" spans="1:11">
      <c r="A204" s="465" t="s">
        <v>237</v>
      </c>
      <c r="B204" s="420"/>
      <c r="C204" s="420"/>
      <c r="D204" s="420"/>
      <c r="E204" s="420"/>
      <c r="F204" s="420"/>
      <c r="G204" s="420"/>
      <c r="H204" s="420"/>
      <c r="I204" s="420"/>
      <c r="J204" s="421"/>
      <c r="K204" s="421" t="s">
        <v>151</v>
      </c>
    </row>
    <row r="205" spans="1:11">
      <c r="A205" s="422" t="s">
        <v>238</v>
      </c>
      <c r="B205" s="423"/>
      <c r="C205" s="423"/>
      <c r="D205" s="423"/>
      <c r="E205" s="423"/>
      <c r="F205" s="423"/>
      <c r="G205" s="423"/>
      <c r="H205" s="423"/>
      <c r="I205" s="424"/>
      <c r="J205" s="466">
        <v>6432</v>
      </c>
      <c r="K205" s="466">
        <v>2499</v>
      </c>
    </row>
    <row r="206" spans="1:11">
      <c r="A206" s="422" t="s">
        <v>239</v>
      </c>
      <c r="B206" s="423"/>
      <c r="C206" s="423"/>
      <c r="D206" s="423"/>
      <c r="E206" s="423"/>
      <c r="F206" s="423"/>
      <c r="G206" s="423"/>
      <c r="H206" s="423"/>
      <c r="I206" s="424"/>
      <c r="J206" s="466">
        <v>6021</v>
      </c>
      <c r="K206" s="466">
        <v>2367</v>
      </c>
    </row>
    <row r="207" spans="1:11">
      <c r="A207" s="422" t="s">
        <v>240</v>
      </c>
      <c r="B207" s="423"/>
      <c r="C207" s="423"/>
      <c r="D207" s="423"/>
      <c r="E207" s="423"/>
      <c r="F207" s="423"/>
      <c r="G207" s="423"/>
      <c r="H207" s="423"/>
      <c r="I207" s="424"/>
      <c r="J207" s="466">
        <v>411</v>
      </c>
      <c r="K207" s="466">
        <v>132</v>
      </c>
    </row>
    <row r="208" spans="1:11">
      <c r="A208" s="422" t="s">
        <v>241</v>
      </c>
      <c r="B208" s="423"/>
      <c r="C208" s="423"/>
      <c r="D208" s="423"/>
      <c r="E208" s="423"/>
      <c r="F208" s="423"/>
      <c r="G208" s="423"/>
      <c r="H208" s="423"/>
      <c r="I208" s="424"/>
      <c r="J208" s="467">
        <v>1251</v>
      </c>
      <c r="K208" s="467">
        <v>528.18132500000002</v>
      </c>
    </row>
    <row r="209" spans="1:11">
      <c r="A209" s="422" t="s">
        <v>242</v>
      </c>
      <c r="B209" s="423"/>
      <c r="C209" s="423"/>
      <c r="D209" s="423"/>
      <c r="E209" s="423"/>
      <c r="F209" s="423"/>
      <c r="G209" s="423"/>
      <c r="H209" s="423"/>
      <c r="I209" s="424"/>
      <c r="J209" s="466">
        <v>52</v>
      </c>
      <c r="K209" s="466">
        <v>27</v>
      </c>
    </row>
    <row r="210" spans="1:11">
      <c r="A210" s="428" t="s">
        <v>243</v>
      </c>
      <c r="B210" s="430"/>
      <c r="C210" s="430"/>
      <c r="D210" s="430"/>
      <c r="E210" s="430"/>
      <c r="F210" s="430"/>
      <c r="G210" s="430"/>
      <c r="H210" s="430"/>
      <c r="I210" s="431"/>
      <c r="J210" s="468">
        <v>34143.7255</v>
      </c>
      <c r="K210" s="468">
        <v>20055.004499999999</v>
      </c>
    </row>
    <row r="211" spans="1:11">
      <c r="A211" s="432"/>
      <c r="B211" s="435"/>
      <c r="C211" s="435"/>
      <c r="D211" s="435"/>
      <c r="E211" s="435"/>
      <c r="F211" s="435"/>
      <c r="G211" s="435"/>
      <c r="H211" s="435"/>
      <c r="I211" s="435"/>
      <c r="J211" s="469"/>
    </row>
    <row r="212" spans="1:11">
      <c r="A212" s="470" t="s">
        <v>244</v>
      </c>
      <c r="B212" s="418"/>
      <c r="C212" s="418"/>
      <c r="D212" s="418"/>
      <c r="E212" s="418"/>
      <c r="F212" s="418"/>
      <c r="G212" s="418"/>
      <c r="H212" s="418"/>
      <c r="I212" s="418"/>
      <c r="J212" s="418"/>
    </row>
    <row r="213" spans="1:11">
      <c r="A213" s="419" t="s">
        <v>112</v>
      </c>
      <c r="B213" s="420"/>
      <c r="C213" s="420"/>
      <c r="D213" s="420"/>
      <c r="E213" s="420"/>
      <c r="F213" s="420"/>
      <c r="G213" s="420"/>
      <c r="H213" s="420"/>
      <c r="I213" s="420"/>
      <c r="J213" s="421"/>
    </row>
    <row r="214" spans="1:11">
      <c r="A214" s="471" t="s">
        <v>245</v>
      </c>
      <c r="B214" s="472"/>
      <c r="C214" s="472"/>
      <c r="D214" s="472"/>
      <c r="E214" s="472"/>
      <c r="F214" s="472"/>
      <c r="G214" s="472"/>
      <c r="H214" s="472"/>
      <c r="I214" s="472"/>
      <c r="J214" s="425">
        <v>39328</v>
      </c>
    </row>
    <row r="215" spans="1:11">
      <c r="A215" s="415" t="s">
        <v>246</v>
      </c>
      <c r="J215" s="425">
        <v>619</v>
      </c>
    </row>
    <row r="216" spans="1:11">
      <c r="A216" s="422" t="s">
        <v>247</v>
      </c>
      <c r="B216" s="423"/>
      <c r="C216" s="423"/>
      <c r="D216" s="423"/>
      <c r="E216" s="423"/>
      <c r="F216" s="423"/>
      <c r="G216" s="423"/>
      <c r="H216" s="423"/>
      <c r="I216" s="424"/>
      <c r="J216" s="425">
        <v>15</v>
      </c>
    </row>
    <row r="217" spans="1:11">
      <c r="A217" s="422" t="s">
        <v>248</v>
      </c>
      <c r="B217" s="423"/>
      <c r="C217" s="423"/>
      <c r="D217" s="423"/>
      <c r="E217" s="423"/>
      <c r="F217" s="423"/>
      <c r="G217" s="423"/>
      <c r="H217" s="423"/>
      <c r="I217" s="424"/>
      <c r="J217" s="473">
        <v>300</v>
      </c>
    </row>
    <row r="218" spans="1:11">
      <c r="A218" s="419" t="s">
        <v>121</v>
      </c>
      <c r="B218" s="420"/>
      <c r="C218" s="420"/>
      <c r="D218" s="420"/>
      <c r="E218" s="420"/>
      <c r="F218" s="420"/>
      <c r="G218" s="420"/>
      <c r="H218" s="420"/>
      <c r="I218" s="420"/>
    </row>
    <row r="219" spans="1:11">
      <c r="A219" s="471" t="s">
        <v>245</v>
      </c>
      <c r="B219" s="472"/>
      <c r="C219" s="472"/>
      <c r="D219" s="472"/>
      <c r="E219" s="472"/>
      <c r="F219" s="472"/>
      <c r="G219" s="472"/>
      <c r="H219" s="472"/>
      <c r="I219" s="472"/>
      <c r="J219" s="425">
        <v>415</v>
      </c>
    </row>
    <row r="220" spans="1:11">
      <c r="A220" s="415" t="s">
        <v>246</v>
      </c>
      <c r="J220" s="425">
        <v>32</v>
      </c>
    </row>
    <row r="221" spans="1:11">
      <c r="A221" s="422" t="s">
        <v>247</v>
      </c>
      <c r="B221" s="423"/>
      <c r="C221" s="423"/>
      <c r="D221" s="423"/>
      <c r="E221" s="423"/>
      <c r="F221" s="423"/>
      <c r="G221" s="423"/>
      <c r="H221" s="423"/>
      <c r="I221" s="424"/>
      <c r="J221" s="425">
        <v>0</v>
      </c>
    </row>
    <row r="222" spans="1:11">
      <c r="A222" s="422" t="s">
        <v>248</v>
      </c>
      <c r="B222" s="423"/>
      <c r="C222" s="423"/>
      <c r="D222" s="423"/>
      <c r="E222" s="423"/>
      <c r="F222" s="423"/>
      <c r="G222" s="423"/>
      <c r="H222" s="423"/>
      <c r="I222" s="424"/>
      <c r="J222" s="426">
        <v>0</v>
      </c>
    </row>
    <row r="223" spans="1:11">
      <c r="A223" s="428" t="s">
        <v>249</v>
      </c>
      <c r="B223" s="423"/>
      <c r="C223" s="423"/>
      <c r="D223" s="423"/>
      <c r="E223" s="423"/>
      <c r="F223" s="423"/>
      <c r="G223" s="423"/>
      <c r="H223" s="423"/>
      <c r="I223" s="424"/>
      <c r="J223" s="429">
        <v>300</v>
      </c>
    </row>
    <row r="225" spans="1:14" ht="12.75" customHeight="1">
      <c r="A225" s="474" t="s">
        <v>250</v>
      </c>
      <c r="B225" s="418"/>
      <c r="C225" s="418"/>
      <c r="D225" s="418"/>
      <c r="E225" s="418"/>
      <c r="F225" s="418"/>
      <c r="G225" s="418"/>
      <c r="H225" s="418"/>
      <c r="I225" s="418"/>
      <c r="J225" s="418"/>
    </row>
    <row r="226" spans="1:14">
      <c r="C226" s="414"/>
      <c r="D226" s="414"/>
      <c r="E226" s="414"/>
      <c r="F226" s="414"/>
      <c r="G226" s="414"/>
      <c r="H226" s="414"/>
      <c r="I226" s="414"/>
      <c r="J226" s="421"/>
    </row>
    <row r="227" spans="1:14">
      <c r="A227" s="471" t="s">
        <v>251</v>
      </c>
      <c r="B227" s="472"/>
      <c r="C227" s="472"/>
      <c r="D227" s="472"/>
      <c r="E227" s="472"/>
      <c r="F227" s="472"/>
      <c r="G227" s="472"/>
      <c r="H227" s="472"/>
      <c r="I227" s="472"/>
      <c r="J227" s="425">
        <v>2900</v>
      </c>
    </row>
    <row r="228" spans="1:14">
      <c r="A228" s="475" t="s">
        <v>252</v>
      </c>
      <c r="B228" s="475"/>
      <c r="C228" s="475"/>
      <c r="D228" s="475"/>
      <c r="E228" s="475"/>
      <c r="F228" s="475"/>
      <c r="G228" s="475"/>
      <c r="H228" s="475"/>
      <c r="I228" s="476"/>
      <c r="J228" s="425">
        <v>3</v>
      </c>
    </row>
    <row r="229" spans="1:14">
      <c r="A229" s="422" t="s">
        <v>253</v>
      </c>
      <c r="B229" s="423"/>
      <c r="C229" s="423"/>
      <c r="D229" s="423"/>
      <c r="E229" s="423"/>
      <c r="F229" s="423"/>
      <c r="G229" s="423"/>
      <c r="H229" s="423"/>
      <c r="I229" s="424"/>
      <c r="J229" s="425">
        <v>3</v>
      </c>
    </row>
    <row r="230" spans="1:14">
      <c r="A230" s="422" t="s">
        <v>254</v>
      </c>
      <c r="B230" s="423"/>
      <c r="C230" s="423"/>
      <c r="D230" s="423"/>
      <c r="E230" s="423"/>
      <c r="F230" s="423"/>
      <c r="G230" s="423"/>
      <c r="H230" s="423"/>
      <c r="I230" s="424"/>
      <c r="J230" s="425">
        <v>0</v>
      </c>
    </row>
    <row r="231" spans="1:14" s="478" customFormat="1">
      <c r="A231" s="428" t="s">
        <v>255</v>
      </c>
      <c r="B231" s="430"/>
      <c r="C231" s="430"/>
      <c r="D231" s="430"/>
      <c r="E231" s="430"/>
      <c r="F231" s="430"/>
      <c r="G231" s="430"/>
      <c r="H231" s="430"/>
      <c r="I231" s="431"/>
      <c r="J231" s="477">
        <v>60</v>
      </c>
    </row>
    <row r="233" spans="1:14">
      <c r="A233" s="417" t="s">
        <v>256</v>
      </c>
      <c r="B233" s="417"/>
      <c r="C233" s="417"/>
      <c r="D233" s="417"/>
      <c r="E233" s="417"/>
      <c r="F233" s="417"/>
      <c r="G233" s="417"/>
      <c r="H233" s="417"/>
      <c r="I233" s="417"/>
      <c r="J233" s="417"/>
    </row>
    <row r="234" spans="1:14">
      <c r="A234" s="419" t="s">
        <v>112</v>
      </c>
      <c r="B234" s="420"/>
      <c r="C234" s="420"/>
      <c r="D234" s="420"/>
      <c r="E234" s="420"/>
      <c r="F234" s="420"/>
      <c r="G234" s="420"/>
      <c r="H234" s="420"/>
      <c r="I234" s="420"/>
      <c r="J234" s="421"/>
    </row>
    <row r="235" spans="1:14">
      <c r="A235" s="422" t="s">
        <v>257</v>
      </c>
      <c r="B235" s="423"/>
      <c r="C235" s="423"/>
      <c r="D235" s="423"/>
      <c r="E235" s="423"/>
      <c r="F235" s="423"/>
      <c r="G235" s="423"/>
      <c r="H235" s="423"/>
      <c r="I235" s="424"/>
      <c r="J235" s="425">
        <v>23</v>
      </c>
    </row>
    <row r="236" spans="1:14">
      <c r="A236" s="422" t="s">
        <v>258</v>
      </c>
      <c r="B236" s="423"/>
      <c r="C236" s="423"/>
      <c r="D236" s="423"/>
      <c r="E236" s="423"/>
      <c r="F236" s="423"/>
      <c r="G236" s="423"/>
      <c r="H236" s="423"/>
      <c r="I236" s="424"/>
      <c r="J236" s="473">
        <v>460</v>
      </c>
    </row>
    <row r="237" spans="1:14">
      <c r="A237" s="419" t="s">
        <v>121</v>
      </c>
      <c r="B237" s="420"/>
      <c r="C237" s="420"/>
      <c r="D237" s="420"/>
      <c r="E237" s="420"/>
      <c r="F237" s="420"/>
      <c r="G237" s="420"/>
      <c r="H237" s="420"/>
      <c r="I237" s="420"/>
    </row>
    <row r="238" spans="1:14">
      <c r="A238" s="422" t="s">
        <v>257</v>
      </c>
      <c r="B238" s="423"/>
      <c r="C238" s="423"/>
      <c r="D238" s="423"/>
      <c r="E238" s="423"/>
      <c r="F238" s="423"/>
      <c r="G238" s="423"/>
      <c r="H238" s="423"/>
      <c r="I238" s="424"/>
      <c r="J238" s="425">
        <v>0</v>
      </c>
    </row>
    <row r="239" spans="1:14">
      <c r="A239" s="422" t="s">
        <v>259</v>
      </c>
      <c r="B239" s="423"/>
      <c r="C239" s="423"/>
      <c r="D239" s="423"/>
      <c r="E239" s="423"/>
      <c r="F239" s="423"/>
      <c r="G239" s="423"/>
      <c r="H239" s="423"/>
      <c r="I239" s="424"/>
      <c r="J239" s="426">
        <v>0</v>
      </c>
      <c r="N239" s="479"/>
    </row>
    <row r="240" spans="1:14">
      <c r="A240" s="428" t="s">
        <v>260</v>
      </c>
      <c r="B240" s="423"/>
      <c r="C240" s="423"/>
      <c r="D240" s="423"/>
      <c r="E240" s="423"/>
      <c r="F240" s="423"/>
      <c r="G240" s="423"/>
      <c r="H240" s="423"/>
      <c r="I240" s="424"/>
      <c r="J240" s="429">
        <v>460</v>
      </c>
    </row>
    <row r="241" spans="1:11">
      <c r="A241" s="432"/>
      <c r="B241" s="435"/>
      <c r="C241" s="435"/>
      <c r="D241" s="435"/>
      <c r="E241" s="435"/>
      <c r="F241" s="435"/>
      <c r="G241" s="435"/>
      <c r="H241" s="435"/>
      <c r="I241" s="435"/>
      <c r="J241" s="437"/>
    </row>
    <row r="242" spans="1:11" ht="13.5" thickBot="1">
      <c r="A242" s="435"/>
      <c r="B242" s="414"/>
      <c r="C242" s="414"/>
      <c r="D242" s="414"/>
      <c r="E242" s="414"/>
      <c r="F242" s="414"/>
      <c r="G242" s="414"/>
      <c r="H242" s="414"/>
      <c r="I242" s="414"/>
      <c r="J242" s="421"/>
      <c r="K242" s="480" t="s">
        <v>151</v>
      </c>
    </row>
    <row r="243" spans="1:11" ht="13.5" thickBot="1">
      <c r="A243" s="481" t="s">
        <v>261</v>
      </c>
      <c r="B243" s="482"/>
      <c r="C243" s="482"/>
      <c r="D243" s="482"/>
      <c r="E243" s="482"/>
      <c r="F243" s="482"/>
      <c r="G243" s="482"/>
      <c r="H243" s="482"/>
      <c r="I243" s="482"/>
      <c r="J243" s="483">
        <v>211627.7255</v>
      </c>
      <c r="K243" s="483">
        <v>25235.004499999999</v>
      </c>
    </row>
    <row r="244" spans="1:11">
      <c r="A244" s="414"/>
      <c r="B244" s="414"/>
      <c r="C244" s="414"/>
      <c r="D244" s="414"/>
      <c r="E244" s="414"/>
      <c r="F244" s="414"/>
      <c r="G244" s="414"/>
      <c r="H244" s="414"/>
      <c r="I244" s="414"/>
    </row>
  </sheetData>
  <mergeCells count="8">
    <mergeCell ref="A132:I132"/>
    <mergeCell ref="A148:I148"/>
    <mergeCell ref="A61:I61"/>
    <mergeCell ref="A65:I65"/>
    <mergeCell ref="A82:I82"/>
    <mergeCell ref="A86:I86"/>
    <mergeCell ref="A102:I102"/>
    <mergeCell ref="A118:I118"/>
  </mergeCells>
  <dataValidations count="1">
    <dataValidation type="list" allowBlank="1" showInputMessage="1" showErrorMessage="1" sqref="A1">
      <formula1>A916:A921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J14" sqref="J14"/>
    </sheetView>
  </sheetViews>
  <sheetFormatPr defaultRowHeight="12.75"/>
  <cols>
    <col min="1" max="1" width="12.42578125" style="415" customWidth="1"/>
    <col min="2" max="2" width="6.140625" style="415" customWidth="1"/>
    <col min="3" max="7" width="9.140625" style="415"/>
    <col min="8" max="8" width="12" style="415" customWidth="1"/>
    <col min="9" max="9" width="38.85546875" style="415" customWidth="1"/>
    <col min="10" max="10" width="24.28515625" style="415" customWidth="1"/>
    <col min="11" max="14" width="11.28515625" style="415" customWidth="1"/>
    <col min="15" max="16384" width="9.140625" style="415"/>
  </cols>
  <sheetData>
    <row r="1" spans="1:14" s="3" customFormat="1" ht="24.75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</row>
    <row r="2" spans="1:14" s="3" customFormat="1" ht="24.75">
      <c r="A2" s="4" t="s">
        <v>390</v>
      </c>
      <c r="B2" s="2"/>
      <c r="C2" s="2"/>
      <c r="D2" s="2"/>
      <c r="E2" s="2"/>
      <c r="F2" s="2"/>
      <c r="G2" s="2"/>
      <c r="H2" s="2"/>
      <c r="I2" s="2"/>
      <c r="J2" s="2"/>
    </row>
    <row r="3" spans="1:14" s="3" customFormat="1" ht="24.75">
      <c r="A3" s="5" t="s">
        <v>391</v>
      </c>
      <c r="B3" s="2"/>
      <c r="C3" s="2"/>
      <c r="D3" s="2"/>
      <c r="E3" s="2"/>
      <c r="F3" s="2"/>
      <c r="G3" s="2"/>
      <c r="H3" s="2"/>
      <c r="I3" s="2"/>
      <c r="J3" s="2"/>
    </row>
    <row r="4" spans="1:14">
      <c r="A4" s="432" t="s">
        <v>262</v>
      </c>
      <c r="B4" s="432"/>
      <c r="C4" s="432"/>
      <c r="D4" s="432"/>
      <c r="E4" s="432"/>
      <c r="F4" s="432"/>
      <c r="G4" s="432"/>
      <c r="H4" s="432"/>
      <c r="I4" s="432"/>
      <c r="J4" s="437"/>
    </row>
    <row r="5" spans="1:14">
      <c r="A5" s="484" t="s">
        <v>263</v>
      </c>
      <c r="B5" s="484"/>
      <c r="C5" s="484"/>
      <c r="D5" s="484"/>
      <c r="E5" s="484"/>
      <c r="F5" s="484"/>
      <c r="G5" s="484"/>
      <c r="H5" s="484"/>
      <c r="I5" s="484"/>
      <c r="J5" s="485"/>
      <c r="K5" s="486"/>
      <c r="L5" s="486"/>
      <c r="M5" s="486"/>
      <c r="N5" s="486"/>
    </row>
    <row r="6" spans="1:14">
      <c r="A6" s="432"/>
      <c r="B6" s="432"/>
      <c r="C6" s="432"/>
      <c r="D6" s="432"/>
      <c r="E6" s="432"/>
      <c r="F6" s="432"/>
      <c r="G6" s="432"/>
      <c r="H6" s="432"/>
      <c r="I6" s="432"/>
      <c r="J6" s="421" t="s">
        <v>264</v>
      </c>
    </row>
    <row r="7" spans="1:14">
      <c r="A7" s="422" t="s">
        <v>265</v>
      </c>
      <c r="B7" s="430"/>
      <c r="C7" s="430"/>
      <c r="D7" s="430"/>
      <c r="E7" s="430"/>
      <c r="F7" s="430"/>
      <c r="G7" s="430"/>
      <c r="H7" s="430"/>
      <c r="I7" s="430"/>
      <c r="J7" s="487">
        <v>6646</v>
      </c>
    </row>
    <row r="8" spans="1:14">
      <c r="A8" s="422" t="s">
        <v>266</v>
      </c>
      <c r="B8" s="430"/>
      <c r="C8" s="430"/>
      <c r="D8" s="430"/>
      <c r="E8" s="430"/>
      <c r="F8" s="430"/>
      <c r="G8" s="430"/>
      <c r="H8" s="430"/>
      <c r="I8" s="430"/>
      <c r="J8" s="487">
        <v>6618</v>
      </c>
    </row>
    <row r="9" spans="1:14">
      <c r="A9" s="422" t="s">
        <v>267</v>
      </c>
      <c r="B9" s="430"/>
      <c r="C9" s="430"/>
      <c r="D9" s="430"/>
      <c r="E9" s="430"/>
      <c r="F9" s="430"/>
      <c r="G9" s="430"/>
      <c r="H9" s="430"/>
      <c r="I9" s="430"/>
      <c r="J9" s="488">
        <v>0.99578693951248876</v>
      </c>
    </row>
    <row r="10" spans="1:14">
      <c r="A10" s="422" t="s">
        <v>268</v>
      </c>
      <c r="B10" s="430"/>
      <c r="C10" s="430"/>
      <c r="D10" s="430"/>
      <c r="E10" s="430"/>
      <c r="F10" s="430"/>
      <c r="G10" s="430"/>
      <c r="H10" s="430"/>
      <c r="I10" s="430"/>
      <c r="J10" s="487">
        <v>28</v>
      </c>
    </row>
    <row r="11" spans="1:14">
      <c r="A11" s="422" t="s">
        <v>269</v>
      </c>
      <c r="B11" s="430"/>
      <c r="C11" s="430"/>
      <c r="D11" s="430"/>
      <c r="E11" s="430"/>
      <c r="F11" s="430"/>
      <c r="G11" s="430"/>
      <c r="H11" s="430"/>
      <c r="I11" s="430"/>
      <c r="J11" s="488">
        <v>4.2130604875112851E-3</v>
      </c>
    </row>
    <row r="12" spans="1:14">
      <c r="A12" s="435"/>
      <c r="B12" s="432"/>
      <c r="C12" s="432"/>
      <c r="D12" s="432"/>
      <c r="E12" s="432"/>
      <c r="F12" s="432"/>
      <c r="G12" s="432"/>
      <c r="H12" s="432"/>
      <c r="I12" s="432"/>
      <c r="J12" s="489"/>
    </row>
    <row r="13" spans="1:14">
      <c r="A13" s="484" t="s">
        <v>270</v>
      </c>
      <c r="B13" s="484"/>
      <c r="C13" s="484"/>
      <c r="D13" s="484"/>
      <c r="E13" s="484"/>
      <c r="F13" s="484"/>
      <c r="G13" s="484"/>
      <c r="H13" s="484"/>
      <c r="I13" s="484"/>
      <c r="J13" s="485"/>
    </row>
    <row r="14" spans="1:14">
      <c r="A14" s="432"/>
      <c r="B14" s="432"/>
      <c r="C14" s="432"/>
      <c r="D14" s="432"/>
      <c r="E14" s="432"/>
      <c r="F14" s="432"/>
      <c r="G14" s="432"/>
      <c r="H14" s="432"/>
      <c r="I14" s="432"/>
      <c r="J14" s="421" t="s">
        <v>264</v>
      </c>
    </row>
    <row r="15" spans="1:14">
      <c r="A15" s="422" t="s">
        <v>271</v>
      </c>
      <c r="B15" s="430"/>
      <c r="C15" s="430"/>
      <c r="D15" s="430"/>
      <c r="E15" s="430"/>
      <c r="F15" s="430"/>
      <c r="G15" s="430"/>
      <c r="H15" s="430"/>
      <c r="I15" s="430"/>
      <c r="J15" s="487">
        <v>8048</v>
      </c>
    </row>
    <row r="16" spans="1:14">
      <c r="A16" s="422" t="s">
        <v>272</v>
      </c>
      <c r="B16" s="430"/>
      <c r="C16" s="430"/>
      <c r="D16" s="430"/>
      <c r="E16" s="430"/>
      <c r="F16" s="430"/>
      <c r="G16" s="430"/>
      <c r="H16" s="430"/>
      <c r="I16" s="430"/>
      <c r="J16" s="487">
        <v>7934</v>
      </c>
    </row>
    <row r="17" spans="1:10">
      <c r="A17" s="422" t="s">
        <v>273</v>
      </c>
      <c r="B17" s="430"/>
      <c r="C17" s="430"/>
      <c r="D17" s="430"/>
      <c r="E17" s="430"/>
      <c r="F17" s="430"/>
      <c r="G17" s="430"/>
      <c r="H17" s="430"/>
      <c r="I17" s="430"/>
      <c r="J17" s="488">
        <v>0.98583499005964215</v>
      </c>
    </row>
    <row r="18" spans="1:10">
      <c r="A18" s="422" t="s">
        <v>274</v>
      </c>
      <c r="B18" s="430"/>
      <c r="C18" s="430"/>
      <c r="D18" s="430"/>
      <c r="E18" s="430"/>
      <c r="F18" s="430"/>
      <c r="G18" s="430"/>
      <c r="H18" s="430"/>
      <c r="I18" s="430"/>
      <c r="J18" s="487">
        <v>114</v>
      </c>
    </row>
    <row r="19" spans="1:10">
      <c r="A19" s="422" t="s">
        <v>275</v>
      </c>
      <c r="B19" s="430"/>
      <c r="C19" s="430"/>
      <c r="D19" s="430"/>
      <c r="E19" s="430"/>
      <c r="F19" s="430"/>
      <c r="G19" s="430"/>
      <c r="H19" s="430"/>
      <c r="I19" s="430"/>
      <c r="J19" s="488">
        <v>1.4165009940357853E-2</v>
      </c>
    </row>
    <row r="20" spans="1:10">
      <c r="A20" s="432"/>
      <c r="B20" s="432"/>
      <c r="C20" s="432"/>
      <c r="D20" s="432"/>
      <c r="E20" s="432"/>
      <c r="F20" s="432"/>
      <c r="G20" s="432"/>
      <c r="H20" s="432"/>
      <c r="I20" s="432"/>
      <c r="J20" s="437"/>
    </row>
    <row r="21" spans="1:10">
      <c r="A21" s="484" t="s">
        <v>276</v>
      </c>
      <c r="B21" s="484"/>
      <c r="C21" s="484"/>
      <c r="D21" s="484"/>
      <c r="E21" s="484"/>
      <c r="F21" s="484"/>
      <c r="G21" s="484"/>
      <c r="H21" s="484"/>
      <c r="I21" s="484"/>
      <c r="J21" s="485"/>
    </row>
    <row r="22" spans="1:10">
      <c r="A22" s="432"/>
      <c r="B22" s="432"/>
      <c r="C22" s="432"/>
      <c r="D22" s="432"/>
      <c r="E22" s="432"/>
      <c r="F22" s="432"/>
      <c r="G22" s="432"/>
      <c r="H22" s="432"/>
      <c r="I22" s="432"/>
      <c r="J22" s="421" t="s">
        <v>264</v>
      </c>
    </row>
    <row r="23" spans="1:10">
      <c r="A23" s="422" t="s">
        <v>277</v>
      </c>
      <c r="B23" s="430"/>
      <c r="C23" s="430"/>
      <c r="D23" s="430"/>
      <c r="E23" s="430"/>
      <c r="F23" s="430"/>
      <c r="G23" s="430"/>
      <c r="H23" s="430"/>
      <c r="I23" s="430"/>
      <c r="J23" s="487">
        <v>488</v>
      </c>
    </row>
    <row r="24" spans="1:10">
      <c r="A24" s="422" t="s">
        <v>278</v>
      </c>
      <c r="B24" s="430"/>
      <c r="C24" s="430"/>
      <c r="D24" s="430"/>
      <c r="E24" s="430"/>
      <c r="F24" s="430"/>
      <c r="G24" s="430"/>
      <c r="H24" s="430"/>
      <c r="I24" s="430"/>
      <c r="J24" s="487">
        <v>477</v>
      </c>
    </row>
    <row r="25" spans="1:10">
      <c r="A25" s="422" t="s">
        <v>279</v>
      </c>
      <c r="B25" s="430"/>
      <c r="C25" s="430"/>
      <c r="D25" s="430"/>
      <c r="E25" s="430"/>
      <c r="F25" s="430"/>
      <c r="G25" s="430"/>
      <c r="H25" s="430"/>
      <c r="I25" s="430"/>
      <c r="J25" s="488">
        <v>0.97745901639344257</v>
      </c>
    </row>
    <row r="26" spans="1:10">
      <c r="A26" s="422" t="s">
        <v>280</v>
      </c>
      <c r="B26" s="430"/>
      <c r="C26" s="430"/>
      <c r="D26" s="430"/>
      <c r="E26" s="430"/>
      <c r="F26" s="430"/>
      <c r="G26" s="430"/>
      <c r="H26" s="430"/>
      <c r="I26" s="430"/>
      <c r="J26" s="487">
        <v>11</v>
      </c>
    </row>
    <row r="27" spans="1:10">
      <c r="A27" s="422" t="s">
        <v>281</v>
      </c>
      <c r="B27" s="430"/>
      <c r="C27" s="430"/>
      <c r="D27" s="430"/>
      <c r="E27" s="430"/>
      <c r="F27" s="430"/>
      <c r="G27" s="430"/>
      <c r="H27" s="430"/>
      <c r="I27" s="430"/>
      <c r="J27" s="488">
        <v>2.2540983606557378E-2</v>
      </c>
    </row>
    <row r="28" spans="1:10">
      <c r="A28" s="432"/>
      <c r="B28" s="414"/>
      <c r="C28" s="414"/>
      <c r="D28" s="414"/>
      <c r="E28" s="414"/>
      <c r="F28" s="414"/>
      <c r="G28" s="414"/>
      <c r="H28" s="414"/>
      <c r="I28" s="414"/>
      <c r="J28" s="414"/>
    </row>
    <row r="29" spans="1:10">
      <c r="A29" s="484" t="s">
        <v>282</v>
      </c>
      <c r="B29" s="490"/>
      <c r="C29" s="490"/>
      <c r="D29" s="490"/>
      <c r="E29" s="490"/>
      <c r="F29" s="490"/>
      <c r="G29" s="490"/>
      <c r="H29" s="490"/>
      <c r="I29" s="490"/>
      <c r="J29" s="490"/>
    </row>
    <row r="30" spans="1:10">
      <c r="A30" s="432"/>
      <c r="B30" s="414"/>
      <c r="C30" s="414"/>
      <c r="D30" s="414"/>
      <c r="E30" s="414"/>
      <c r="F30" s="414"/>
      <c r="G30" s="414"/>
      <c r="H30" s="414"/>
      <c r="I30" s="414"/>
      <c r="J30" s="421" t="s">
        <v>264</v>
      </c>
    </row>
    <row r="31" spans="1:10">
      <c r="A31" s="422" t="s">
        <v>283</v>
      </c>
      <c r="B31" s="430"/>
      <c r="C31" s="430"/>
      <c r="D31" s="430"/>
      <c r="E31" s="430"/>
      <c r="F31" s="430"/>
      <c r="G31" s="430"/>
      <c r="H31" s="430"/>
      <c r="I31" s="430"/>
      <c r="J31" s="487">
        <v>0</v>
      </c>
    </row>
    <row r="32" spans="1:10">
      <c r="A32" s="422" t="s">
        <v>284</v>
      </c>
      <c r="B32" s="430"/>
      <c r="C32" s="430"/>
      <c r="D32" s="430"/>
      <c r="E32" s="430"/>
      <c r="F32" s="491"/>
      <c r="G32" s="491"/>
      <c r="H32" s="491"/>
      <c r="I32" s="491"/>
      <c r="J32" s="487">
        <v>0</v>
      </c>
    </row>
    <row r="33" spans="1:10">
      <c r="A33" s="492" t="s">
        <v>285</v>
      </c>
      <c r="B33" s="493"/>
      <c r="C33" s="493"/>
      <c r="D33" s="493"/>
      <c r="E33" s="428"/>
      <c r="F33" s="430"/>
      <c r="G33" s="430"/>
      <c r="H33" s="430"/>
      <c r="I33" s="431"/>
      <c r="J33" s="487">
        <v>0</v>
      </c>
    </row>
    <row r="34" spans="1:10">
      <c r="A34" s="450" t="s">
        <v>286</v>
      </c>
      <c r="B34" s="430"/>
      <c r="C34" s="430"/>
      <c r="D34" s="430"/>
      <c r="E34" s="430"/>
      <c r="F34" s="430"/>
      <c r="G34" s="430"/>
      <c r="H34" s="430"/>
      <c r="I34" s="431"/>
      <c r="J34" s="494">
        <v>0</v>
      </c>
    </row>
    <row r="35" spans="1:10">
      <c r="A35" s="432"/>
      <c r="B35" s="414"/>
      <c r="C35" s="414"/>
      <c r="D35" s="414"/>
      <c r="E35" s="414"/>
      <c r="F35" s="414"/>
      <c r="G35" s="414"/>
      <c r="H35" s="414"/>
      <c r="I35" s="414"/>
      <c r="J35" s="414"/>
    </row>
    <row r="36" spans="1:10">
      <c r="A36" s="484" t="s">
        <v>287</v>
      </c>
      <c r="B36" s="490"/>
      <c r="C36" s="490"/>
      <c r="D36" s="490"/>
      <c r="E36" s="490"/>
      <c r="F36" s="490"/>
      <c r="G36" s="490"/>
      <c r="H36" s="490"/>
      <c r="I36" s="490"/>
      <c r="J36" s="490"/>
    </row>
    <row r="37" spans="1:10">
      <c r="A37" s="432"/>
      <c r="B37" s="414"/>
      <c r="C37" s="414"/>
      <c r="D37" s="414"/>
      <c r="E37" s="414"/>
      <c r="F37" s="414"/>
      <c r="G37" s="414"/>
      <c r="H37" s="414"/>
      <c r="I37" s="414"/>
      <c r="J37" s="421" t="s">
        <v>264</v>
      </c>
    </row>
    <row r="38" spans="1:10">
      <c r="A38" s="450" t="s">
        <v>288</v>
      </c>
      <c r="B38" s="460"/>
      <c r="C38" s="460"/>
      <c r="D38" s="460"/>
      <c r="E38" s="460"/>
      <c r="F38" s="460"/>
      <c r="G38" s="460"/>
      <c r="H38" s="460"/>
      <c r="I38" s="460"/>
      <c r="J38" s="487">
        <v>449</v>
      </c>
    </row>
    <row r="39" spans="1:10">
      <c r="A39" s="450" t="s">
        <v>289</v>
      </c>
      <c r="B39" s="460"/>
      <c r="C39" s="460"/>
      <c r="D39" s="460"/>
      <c r="E39" s="460"/>
      <c r="F39" s="460"/>
      <c r="G39" s="460"/>
      <c r="H39" s="460"/>
      <c r="I39" s="460"/>
      <c r="J39" s="487">
        <v>447</v>
      </c>
    </row>
    <row r="40" spans="1:10">
      <c r="A40" s="450" t="s">
        <v>290</v>
      </c>
      <c r="B40" s="460"/>
      <c r="C40" s="460"/>
      <c r="D40" s="460"/>
      <c r="E40" s="460"/>
      <c r="F40" s="460"/>
      <c r="G40" s="460"/>
      <c r="H40" s="460"/>
      <c r="I40" s="460"/>
      <c r="J40" s="488">
        <v>0.99554565701559017</v>
      </c>
    </row>
    <row r="41" spans="1:10">
      <c r="A41" s="450" t="s">
        <v>291</v>
      </c>
      <c r="B41" s="460"/>
      <c r="C41" s="460"/>
      <c r="D41" s="460"/>
      <c r="E41" s="460"/>
      <c r="F41" s="460"/>
      <c r="G41" s="460"/>
      <c r="H41" s="460"/>
      <c r="I41" s="460"/>
      <c r="J41" s="487">
        <v>2</v>
      </c>
    </row>
    <row r="42" spans="1:10">
      <c r="A42" s="450" t="s">
        <v>292</v>
      </c>
      <c r="B42" s="460"/>
      <c r="C42" s="460"/>
      <c r="D42" s="460"/>
      <c r="E42" s="460"/>
      <c r="F42" s="460"/>
      <c r="G42" s="460"/>
      <c r="H42" s="460"/>
      <c r="I42" s="460"/>
      <c r="J42" s="488">
        <v>4.4543429844097994E-3</v>
      </c>
    </row>
    <row r="43" spans="1:10">
      <c r="A43" s="432"/>
      <c r="B43" s="414"/>
      <c r="C43" s="414"/>
      <c r="D43" s="414"/>
      <c r="E43" s="414"/>
      <c r="F43" s="414"/>
      <c r="G43" s="414"/>
      <c r="H43" s="414"/>
      <c r="I43" s="414"/>
      <c r="J43" s="414"/>
    </row>
    <row r="44" spans="1:10">
      <c r="A44" s="448" t="s">
        <v>293</v>
      </c>
      <c r="B44" s="495"/>
      <c r="C44" s="495"/>
      <c r="D44" s="495"/>
      <c r="E44" s="495"/>
      <c r="F44" s="495"/>
      <c r="G44" s="495"/>
      <c r="H44" s="495"/>
      <c r="I44" s="495"/>
      <c r="J44" s="495"/>
    </row>
    <row r="45" spans="1:10">
      <c r="A45" s="432"/>
      <c r="B45" s="414"/>
      <c r="C45" s="414"/>
      <c r="D45" s="414"/>
      <c r="E45" s="414"/>
      <c r="F45" s="414"/>
      <c r="G45" s="414"/>
      <c r="H45" s="414"/>
      <c r="I45" s="414"/>
      <c r="J45" s="421" t="s">
        <v>264</v>
      </c>
    </row>
    <row r="46" spans="1:10">
      <c r="A46" s="450" t="s">
        <v>294</v>
      </c>
      <c r="B46" s="460"/>
      <c r="C46" s="460"/>
      <c r="D46" s="460"/>
      <c r="E46" s="460"/>
      <c r="F46" s="460"/>
      <c r="G46" s="460"/>
      <c r="H46" s="460"/>
      <c r="I46" s="460"/>
      <c r="J46" s="487">
        <v>9138</v>
      </c>
    </row>
    <row r="47" spans="1:10">
      <c r="A47" s="450" t="s">
        <v>295</v>
      </c>
      <c r="B47" s="460"/>
      <c r="C47" s="460"/>
      <c r="D47" s="460"/>
      <c r="E47" s="460"/>
      <c r="F47" s="460"/>
      <c r="G47" s="460"/>
      <c r="H47" s="460"/>
      <c r="I47" s="460"/>
      <c r="J47" s="487">
        <v>9129</v>
      </c>
    </row>
    <row r="48" spans="1:10">
      <c r="A48" s="450" t="s">
        <v>296</v>
      </c>
      <c r="B48" s="460"/>
      <c r="C48" s="460"/>
      <c r="D48" s="460"/>
      <c r="E48" s="460"/>
      <c r="F48" s="460"/>
      <c r="G48" s="460"/>
      <c r="H48" s="460"/>
      <c r="I48" s="460"/>
      <c r="J48" s="488">
        <v>0.99901510177281683</v>
      </c>
    </row>
    <row r="49" spans="1:10">
      <c r="A49" s="450" t="s">
        <v>297</v>
      </c>
      <c r="B49" s="460"/>
      <c r="C49" s="460"/>
      <c r="D49" s="460"/>
      <c r="E49" s="460"/>
      <c r="F49" s="460"/>
      <c r="G49" s="460"/>
      <c r="H49" s="460"/>
      <c r="I49" s="460"/>
      <c r="J49" s="487">
        <v>9</v>
      </c>
    </row>
    <row r="50" spans="1:10">
      <c r="A50" s="450" t="s">
        <v>298</v>
      </c>
      <c r="B50" s="460"/>
      <c r="C50" s="460"/>
      <c r="D50" s="460"/>
      <c r="E50" s="460"/>
      <c r="F50" s="460"/>
      <c r="G50" s="460"/>
      <c r="H50" s="460"/>
      <c r="I50" s="460"/>
      <c r="J50" s="488">
        <v>9.8489822718319099E-4</v>
      </c>
    </row>
    <row r="51" spans="1:10">
      <c r="A51" s="435"/>
      <c r="B51" s="435"/>
      <c r="C51" s="435"/>
      <c r="D51" s="435"/>
      <c r="E51" s="435"/>
      <c r="F51" s="435"/>
      <c r="G51" s="435"/>
      <c r="H51" s="435"/>
      <c r="I51" s="435"/>
      <c r="J51" s="496"/>
    </row>
    <row r="52" spans="1:10">
      <c r="A52" s="484" t="s">
        <v>299</v>
      </c>
      <c r="B52" s="490"/>
      <c r="C52" s="490"/>
      <c r="D52" s="490"/>
      <c r="E52" s="490"/>
      <c r="F52" s="490"/>
      <c r="G52" s="490"/>
      <c r="H52" s="490"/>
      <c r="I52" s="490"/>
      <c r="J52" s="490"/>
    </row>
    <row r="53" spans="1:10">
      <c r="A53" s="432"/>
      <c r="B53" s="414"/>
      <c r="C53" s="414"/>
      <c r="D53" s="414"/>
      <c r="E53" s="414"/>
      <c r="F53" s="414"/>
      <c r="G53" s="414"/>
      <c r="H53" s="414"/>
      <c r="I53" s="414"/>
      <c r="J53" s="421" t="s">
        <v>264</v>
      </c>
    </row>
    <row r="54" spans="1:10">
      <c r="A54" s="423" t="s">
        <v>300</v>
      </c>
      <c r="B54" s="423"/>
      <c r="C54" s="423"/>
      <c r="D54" s="423"/>
      <c r="E54" s="423"/>
      <c r="F54" s="423"/>
      <c r="G54" s="423"/>
      <c r="H54" s="423"/>
      <c r="I54" s="424"/>
      <c r="J54" s="497">
        <v>8931</v>
      </c>
    </row>
    <row r="55" spans="1:10">
      <c r="A55" s="498" t="s">
        <v>301</v>
      </c>
      <c r="B55" s="499"/>
      <c r="C55" s="499"/>
      <c r="D55" s="499"/>
      <c r="E55" s="499"/>
      <c r="F55" s="499"/>
      <c r="G55" s="499"/>
      <c r="H55" s="499"/>
      <c r="I55" s="414"/>
      <c r="J55" s="487">
        <v>8388</v>
      </c>
    </row>
    <row r="56" spans="1:10">
      <c r="A56" s="422" t="s">
        <v>302</v>
      </c>
      <c r="B56" s="423"/>
      <c r="C56" s="423"/>
      <c r="D56" s="423"/>
      <c r="E56" s="423"/>
      <c r="F56" s="423"/>
      <c r="G56" s="423"/>
      <c r="H56" s="423"/>
      <c r="I56" s="423"/>
      <c r="J56" s="488">
        <v>0.9392005374538126</v>
      </c>
    </row>
    <row r="57" spans="1:10">
      <c r="A57" s="422" t="s">
        <v>303</v>
      </c>
      <c r="B57" s="423"/>
      <c r="C57" s="423"/>
      <c r="D57" s="423"/>
      <c r="E57" s="423"/>
      <c r="F57" s="423"/>
      <c r="G57" s="423"/>
      <c r="H57" s="423"/>
      <c r="I57" s="423"/>
      <c r="J57" s="487">
        <v>543</v>
      </c>
    </row>
    <row r="58" spans="1:10">
      <c r="A58" s="422" t="s">
        <v>304</v>
      </c>
      <c r="B58" s="423"/>
      <c r="C58" s="423"/>
      <c r="D58" s="423"/>
      <c r="E58" s="423"/>
      <c r="F58" s="423"/>
      <c r="G58" s="423"/>
      <c r="H58" s="423"/>
      <c r="I58" s="423"/>
      <c r="J58" s="488">
        <v>6.0799462546187434E-2</v>
      </c>
    </row>
    <row r="59" spans="1:10">
      <c r="A59" s="414"/>
      <c r="B59" s="414"/>
      <c r="C59" s="414"/>
      <c r="D59" s="414"/>
      <c r="E59" s="414"/>
      <c r="F59" s="414"/>
      <c r="G59" s="414"/>
      <c r="H59" s="414"/>
      <c r="I59" s="414"/>
    </row>
    <row r="60" spans="1:10" s="502" customFormat="1">
      <c r="A60" s="500" t="s">
        <v>305</v>
      </c>
      <c r="B60" s="501"/>
      <c r="C60" s="501"/>
      <c r="D60" s="501"/>
      <c r="E60" s="501"/>
      <c r="F60" s="501"/>
      <c r="G60" s="501"/>
      <c r="H60" s="501"/>
      <c r="I60" s="501"/>
      <c r="J60" s="418"/>
    </row>
    <row r="61" spans="1:10">
      <c r="B61" s="503"/>
      <c r="C61" s="503"/>
      <c r="D61" s="503"/>
      <c r="E61" s="503"/>
      <c r="F61" s="503"/>
      <c r="G61" s="503"/>
      <c r="H61" s="503"/>
      <c r="I61" s="503"/>
      <c r="J61" s="421" t="s">
        <v>264</v>
      </c>
    </row>
    <row r="62" spans="1:10">
      <c r="A62" s="471" t="s">
        <v>306</v>
      </c>
      <c r="B62" s="445"/>
      <c r="C62" s="445"/>
      <c r="D62" s="445"/>
      <c r="E62" s="445"/>
      <c r="F62" s="445"/>
      <c r="G62" s="445"/>
      <c r="H62" s="445"/>
      <c r="I62" s="445"/>
      <c r="J62" s="504">
        <v>2178239</v>
      </c>
    </row>
    <row r="63" spans="1:10">
      <c r="A63" s="471" t="s">
        <v>307</v>
      </c>
      <c r="B63" s="445"/>
      <c r="C63" s="445"/>
      <c r="D63" s="445"/>
      <c r="E63" s="445"/>
      <c r="F63" s="445"/>
      <c r="G63" s="445"/>
      <c r="H63" s="445"/>
      <c r="I63" s="445"/>
      <c r="J63" s="504">
        <v>2024947</v>
      </c>
    </row>
    <row r="64" spans="1:10">
      <c r="A64" s="505" t="s">
        <v>308</v>
      </c>
      <c r="B64" s="472"/>
      <c r="C64" s="472"/>
      <c r="D64" s="472"/>
      <c r="E64" s="472"/>
      <c r="F64" s="472"/>
      <c r="G64" s="472"/>
      <c r="H64" s="472"/>
      <c r="I64" s="472"/>
      <c r="J64" s="506">
        <v>0.92962572059356208</v>
      </c>
    </row>
    <row r="69" spans="11:13">
      <c r="K69" s="507"/>
      <c r="L69" s="507"/>
      <c r="M69" s="507"/>
    </row>
    <row r="76" spans="11:13">
      <c r="K76" s="507"/>
      <c r="L76" s="507"/>
      <c r="M76" s="507"/>
    </row>
    <row r="77" spans="11:13">
      <c r="K77" s="507"/>
      <c r="L77" s="507"/>
      <c r="M77" s="507"/>
    </row>
    <row r="85" spans="11:13">
      <c r="K85" s="508"/>
      <c r="L85" s="508"/>
      <c r="M85" s="508"/>
    </row>
  </sheetData>
  <dataValidations count="1">
    <dataValidation type="list" allowBlank="1" showInputMessage="1" showErrorMessage="1" sqref="A1">
      <formula1>A911:A916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Totex Costs Summary</vt:lpstr>
      <vt:lpstr>Workload Summary</vt:lpstr>
      <vt:lpstr>Safety Outputs</vt:lpstr>
      <vt:lpstr>Reliability Outputs</vt:lpstr>
      <vt:lpstr>Environmental Outputs</vt:lpstr>
      <vt:lpstr>Guaranteed Standards</vt:lpstr>
      <vt:lpstr>Licence Condition D10</vt:lpstr>
    </vt:vector>
  </TitlesOfParts>
  <Company>Wales and West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Leteria Beccano</dc:creator>
  <cp:lastModifiedBy>admin</cp:lastModifiedBy>
  <dcterms:created xsi:type="dcterms:W3CDTF">2015-09-07T10:10:29Z</dcterms:created>
  <dcterms:modified xsi:type="dcterms:W3CDTF">2016-03-16T11:30:07Z</dcterms:modified>
</cp:coreProperties>
</file>